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Yanke86\Desktop\wwwroot\GMO\Stock\Prodotti Albergo\"/>
    </mc:Choice>
  </mc:AlternateContent>
  <xr:revisionPtr revIDLastSave="0" documentId="13_ncr:1_{CF802302-63AC-4671-8C67-E903F71FF8AE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3" i="1" l="1"/>
  <c r="F52" i="1"/>
  <c r="F51" i="1"/>
  <c r="F50" i="1"/>
  <c r="F54" i="1" s="1"/>
  <c r="F43" i="1"/>
  <c r="F42" i="1"/>
  <c r="F41" i="1"/>
  <c r="F46" i="1" l="1"/>
  <c r="F45" i="1"/>
  <c r="F44" i="1"/>
  <c r="F40" i="1"/>
  <c r="F39" i="1"/>
  <c r="F38" i="1"/>
  <c r="F37" i="1"/>
  <c r="F32" i="1"/>
  <c r="F25" i="1"/>
  <c r="F26" i="1"/>
  <c r="F27" i="1"/>
  <c r="F28" i="1"/>
  <c r="F31" i="1"/>
  <c r="F33" i="1"/>
  <c r="F24" i="1"/>
  <c r="F29" i="1" l="1"/>
  <c r="F34" i="1"/>
  <c r="F47" i="1"/>
  <c r="F14" i="1"/>
  <c r="F6" i="1"/>
  <c r="F9" i="1"/>
  <c r="F21" i="1"/>
  <c r="F20" i="1"/>
  <c r="F19" i="1"/>
  <c r="F18" i="1"/>
  <c r="F17" i="1"/>
  <c r="F16" i="1"/>
  <c r="F15" i="1"/>
  <c r="F13" i="1"/>
  <c r="F10" i="1"/>
  <c r="F8" i="1"/>
  <c r="F7" i="1"/>
  <c r="F5" i="1"/>
  <c r="F4" i="1"/>
  <c r="F11" i="1" l="1"/>
  <c r="F22" i="1"/>
</calcChain>
</file>

<file path=xl/sharedStrings.xml><?xml version="1.0" encoding="utf-8"?>
<sst xmlns="http://schemas.openxmlformats.org/spreadsheetml/2006/main" count="120" uniqueCount="20">
  <si>
    <t>CODICE INTERNO PRODOTTO</t>
  </si>
  <si>
    <t>FORMATO</t>
  </si>
  <si>
    <t>PEZZI X CARTONE</t>
  </si>
  <si>
    <t>CARTONI X PALLET</t>
  </si>
  <si>
    <t>DESCRIZIONE SAPONETTE</t>
  </si>
  <si>
    <t>30ML</t>
  </si>
  <si>
    <t>QUANTITA' PEZZI X PEDANA</t>
  </si>
  <si>
    <t>SHAMPOO</t>
  </si>
  <si>
    <t>20ML</t>
  </si>
  <si>
    <t xml:space="preserve">SAPONCINO </t>
  </si>
  <si>
    <t>14gr</t>
  </si>
  <si>
    <t xml:space="preserve">SHAMPOO DOCCIA </t>
  </si>
  <si>
    <t>10ML</t>
  </si>
  <si>
    <t>SAPFLUBDM30ML</t>
  </si>
  <si>
    <t>SAPFLUSHA30ML</t>
  </si>
  <si>
    <t>SAPFLUSHA20ML</t>
  </si>
  <si>
    <t>DOCCIA SHAMPOO</t>
  </si>
  <si>
    <t>SAPFLUSHA 20ML</t>
  </si>
  <si>
    <t>SOAPRITUAL14gr</t>
  </si>
  <si>
    <t>sapritbus10ml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</si>
</sst>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6" formatCode="#,##0;[Red]#,##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1"/>
      <color rgb="FFFF0000"/>
      <name val="Tahoma"/>
      <family val="2"/>
    </font>
    <font>
      <b/>
      <sz val="1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0">
    <xf numFmtId="0" fontId="0" fillId="0" borderId="0" xfId="0"/>
    <xf numFmtId="0" fontId="6" fillId="2" borderId="0" xfId="0" applyFont="1" applyFill="1"/>
    <xf numFmtId="0" fontId="4" fillId="3" borderId="0" xfId="0" applyFont="1" applyFill="1" applyAlignment="1">
      <alignment wrapText="1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66" fontId="10" fillId="3" borderId="3" xfId="0" applyNumberFormat="1" applyFont="1" applyFill="1" applyBorder="1" applyAlignment="1">
      <alignment horizontal="center" vertical="center" wrapText="1"/>
    </xf>
    <xf numFmtId="166" fontId="9" fillId="5" borderId="2" xfId="0" applyNumberFormat="1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" fontId="10" fillId="3" borderId="2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0" fillId="3" borderId="3" xfId="0" applyNumberFormat="1" applyFont="1" applyFill="1" applyBorder="1" applyAlignment="1">
      <alignment horizontal="center" vertical="center" wrapText="1"/>
    </xf>
    <xf numFmtId="166" fontId="10" fillId="4" borderId="4" xfId="0" applyNumberFormat="1" applyFont="1" applyFill="1" applyBorder="1" applyAlignment="1">
      <alignment horizontal="center" vertical="center" wrapText="1"/>
    </xf>
    <xf numFmtId="166" fontId="5" fillId="4" borderId="4" xfId="0" applyNumberFormat="1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 wrapText="1"/>
    </xf>
    <xf numFmtId="3" fontId="10" fillId="5" borderId="2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166" fontId="10" fillId="3" borderId="2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" fontId="8" fillId="5" borderId="5" xfId="0" applyNumberFormat="1" applyFont="1" applyFill="1" applyBorder="1" applyAlignment="1">
      <alignment horizontal="center" vertical="center"/>
    </xf>
    <xf numFmtId="1" fontId="8" fillId="5" borderId="7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7" fillId="5" borderId="0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</cellXfs>
  <cellStyles count="3">
    <cellStyle name="Normale" xfId="0" builtinId="0"/>
    <cellStyle name="Normale 2" xfId="2" xr:uid="{00000000-0005-0000-0000-000001000000}"/>
    <cellStyle name="Normale 3" xfId="1" xr:uid="{00000000-0005-0000-0000-000002000000}"/>
  </cellStyles>
  <dxfs count="0"/>
  <tableStyles count="0" defaultTableStyle="TableStyleMedium2" defaultPivotStyle="PivotStyleLight16"/>
  <colors>
    <mruColors>
      <color rgb="FFE9A1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83343</xdr:rowOff>
    </xdr:from>
    <xdr:to>
      <xdr:col>0</xdr:col>
      <xdr:colOff>788824</xdr:colOff>
      <xdr:row>0</xdr:row>
      <xdr:rowOff>744652</xdr:rowOff>
    </xdr:to>
    <xdr:pic>
      <xdr:nvPicPr>
        <xdr:cNvPr id="16" name="image49.jpe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8" y="83343"/>
          <a:ext cx="717386" cy="661309"/>
        </a:xfrm>
        <a:prstGeom prst="rect">
          <a:avLst/>
        </a:prstGeom>
      </xdr:spPr>
    </xdr:pic>
    <xdr:clientData/>
  </xdr:twoCellAnchor>
  <xdr:oneCellAnchor>
    <xdr:from>
      <xdr:col>0</xdr:col>
      <xdr:colOff>1750218</xdr:colOff>
      <xdr:row>0</xdr:row>
      <xdr:rowOff>107156</xdr:rowOff>
    </xdr:from>
    <xdr:ext cx="1564813" cy="657323"/>
    <xdr:pic>
      <xdr:nvPicPr>
        <xdr:cNvPr id="17" name="image48.jpe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0218" y="107156"/>
          <a:ext cx="1564813" cy="657323"/>
        </a:xfrm>
        <a:prstGeom prst="rect">
          <a:avLst/>
        </a:prstGeom>
      </xdr:spPr>
    </xdr:pic>
    <xdr:clientData/>
  </xdr:oneCellAnchor>
  <xdr:twoCellAnchor editAs="oneCell">
    <xdr:from>
      <xdr:col>0</xdr:col>
      <xdr:colOff>845344</xdr:colOff>
      <xdr:row>0</xdr:row>
      <xdr:rowOff>119063</xdr:rowOff>
    </xdr:from>
    <xdr:to>
      <xdr:col>0</xdr:col>
      <xdr:colOff>1661461</xdr:colOff>
      <xdr:row>0</xdr:row>
      <xdr:rowOff>755569</xdr:rowOff>
    </xdr:to>
    <xdr:pic>
      <xdr:nvPicPr>
        <xdr:cNvPr id="18" name="image47.jpe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344" y="119063"/>
          <a:ext cx="816117" cy="636506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60325</xdr:colOff>
      <xdr:row>1</xdr:row>
      <xdr:rowOff>0</xdr:rowOff>
    </xdr:to>
    <xdr:pic>
      <xdr:nvPicPr>
        <xdr:cNvPr id="36" name="Picture 2">
          <a:extLst>
            <a:ext uri="{FF2B5EF4-FFF2-40B4-BE49-F238E27FC236}">
              <a16:creationId xmlns:a16="http://schemas.microsoft.com/office/drawing/2014/main" id="{8518CD58-6754-480D-8C92-8D509CE9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38100"/>
          <a:ext cx="381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tabSelected="1" zoomScale="80" zoomScaleNormal="80" workbookViewId="0">
      <selection activeCell="A2" sqref="A2:XFD2"/>
    </sheetView>
  </sheetViews>
  <sheetFormatPr defaultColWidth="9.42578125" defaultRowHeight="12.75" outlineLevelCol="1" x14ac:dyDescent="0.2"/>
  <cols>
    <col min="1" max="1" width="29.5703125" style="2" customWidth="1"/>
    <col min="2" max="2" width="24.42578125" style="2" customWidth="1"/>
    <col min="3" max="3" width="18.85546875" style="2" customWidth="1"/>
    <col min="4" max="4" width="16.42578125" style="3" customWidth="1" outlineLevel="1"/>
    <col min="5" max="5" width="18.42578125" style="3" customWidth="1" outlineLevel="1"/>
    <col min="6" max="6" width="19.140625" style="3" customWidth="1" outlineLevel="1"/>
    <col min="7" max="113" width="9.42578125" style="1"/>
    <col min="114" max="114" width="8.140625" style="1" customWidth="1"/>
    <col min="115" max="115" width="16.140625" style="1" bestFit="1" customWidth="1"/>
    <col min="116" max="116" width="14.140625" style="1" bestFit="1" customWidth="1"/>
    <col min="117" max="117" width="48.42578125" style="1" bestFit="1" customWidth="1"/>
    <col min="118" max="118" width="8.42578125" style="1" customWidth="1"/>
    <col min="119" max="119" width="6.7109375" style="1" customWidth="1"/>
    <col min="120" max="120" width="10" style="1" customWidth="1"/>
    <col min="121" max="123" width="8.85546875" style="1" customWidth="1"/>
    <col min="124" max="124" width="11.85546875" style="1" bestFit="1" customWidth="1"/>
    <col min="125" max="128" width="11.85546875" style="1" customWidth="1"/>
    <col min="129" max="129" width="20.7109375" style="1" customWidth="1"/>
    <col min="130" max="369" width="9.42578125" style="1"/>
    <col min="370" max="370" width="8.140625" style="1" customWidth="1"/>
    <col min="371" max="371" width="16.140625" style="1" bestFit="1" customWidth="1"/>
    <col min="372" max="372" width="14.140625" style="1" bestFit="1" customWidth="1"/>
    <col min="373" max="373" width="48.42578125" style="1" bestFit="1" customWidth="1"/>
    <col min="374" max="374" width="8.42578125" style="1" customWidth="1"/>
    <col min="375" max="375" width="6.7109375" style="1" customWidth="1"/>
    <col min="376" max="376" width="10" style="1" customWidth="1"/>
    <col min="377" max="379" width="8.85546875" style="1" customWidth="1"/>
    <col min="380" max="380" width="11.85546875" style="1" bestFit="1" customWidth="1"/>
    <col min="381" max="384" width="11.85546875" style="1" customWidth="1"/>
    <col min="385" max="385" width="20.7109375" style="1" customWidth="1"/>
    <col min="386" max="625" width="9.42578125" style="1"/>
    <col min="626" max="626" width="8.140625" style="1" customWidth="1"/>
    <col min="627" max="627" width="16.140625" style="1" bestFit="1" customWidth="1"/>
    <col min="628" max="628" width="14.140625" style="1" bestFit="1" customWidth="1"/>
    <col min="629" max="629" width="48.42578125" style="1" bestFit="1" customWidth="1"/>
    <col min="630" max="630" width="8.42578125" style="1" customWidth="1"/>
    <col min="631" max="631" width="6.7109375" style="1" customWidth="1"/>
    <col min="632" max="632" width="10" style="1" customWidth="1"/>
    <col min="633" max="635" width="8.85546875" style="1" customWidth="1"/>
    <col min="636" max="636" width="11.85546875" style="1" bestFit="1" customWidth="1"/>
    <col min="637" max="640" width="11.85546875" style="1" customWidth="1"/>
    <col min="641" max="641" width="20.7109375" style="1" customWidth="1"/>
    <col min="642" max="881" width="9.42578125" style="1"/>
    <col min="882" max="882" width="8.140625" style="1" customWidth="1"/>
    <col min="883" max="883" width="16.140625" style="1" bestFit="1" customWidth="1"/>
    <col min="884" max="884" width="14.140625" style="1" bestFit="1" customWidth="1"/>
    <col min="885" max="885" width="48.42578125" style="1" bestFit="1" customWidth="1"/>
    <col min="886" max="886" width="8.42578125" style="1" customWidth="1"/>
    <col min="887" max="887" width="6.7109375" style="1" customWidth="1"/>
    <col min="888" max="888" width="10" style="1" customWidth="1"/>
    <col min="889" max="891" width="8.85546875" style="1" customWidth="1"/>
    <col min="892" max="892" width="11.85546875" style="1" bestFit="1" customWidth="1"/>
    <col min="893" max="896" width="11.85546875" style="1" customWidth="1"/>
    <col min="897" max="897" width="20.7109375" style="1" customWidth="1"/>
    <col min="898" max="1137" width="9.42578125" style="1"/>
    <col min="1138" max="1138" width="8.140625" style="1" customWidth="1"/>
    <col min="1139" max="1139" width="16.140625" style="1" bestFit="1" customWidth="1"/>
    <col min="1140" max="1140" width="14.140625" style="1" bestFit="1" customWidth="1"/>
    <col min="1141" max="1141" width="48.42578125" style="1" bestFit="1" customWidth="1"/>
    <col min="1142" max="1142" width="8.42578125" style="1" customWidth="1"/>
    <col min="1143" max="1143" width="6.7109375" style="1" customWidth="1"/>
    <col min="1144" max="1144" width="10" style="1" customWidth="1"/>
    <col min="1145" max="1147" width="8.85546875" style="1" customWidth="1"/>
    <col min="1148" max="1148" width="11.85546875" style="1" bestFit="1" customWidth="1"/>
    <col min="1149" max="1152" width="11.85546875" style="1" customWidth="1"/>
    <col min="1153" max="1153" width="20.7109375" style="1" customWidth="1"/>
    <col min="1154" max="1393" width="9.42578125" style="1"/>
    <col min="1394" max="1394" width="8.140625" style="1" customWidth="1"/>
    <col min="1395" max="1395" width="16.140625" style="1" bestFit="1" customWidth="1"/>
    <col min="1396" max="1396" width="14.140625" style="1" bestFit="1" customWidth="1"/>
    <col min="1397" max="1397" width="48.42578125" style="1" bestFit="1" customWidth="1"/>
    <col min="1398" max="1398" width="8.42578125" style="1" customWidth="1"/>
    <col min="1399" max="1399" width="6.7109375" style="1" customWidth="1"/>
    <col min="1400" max="1400" width="10" style="1" customWidth="1"/>
    <col min="1401" max="1403" width="8.85546875" style="1" customWidth="1"/>
    <col min="1404" max="1404" width="11.85546875" style="1" bestFit="1" customWidth="1"/>
    <col min="1405" max="1408" width="11.85546875" style="1" customWidth="1"/>
    <col min="1409" max="1409" width="20.7109375" style="1" customWidth="1"/>
    <col min="1410" max="1649" width="9.42578125" style="1"/>
    <col min="1650" max="1650" width="8.140625" style="1" customWidth="1"/>
    <col min="1651" max="1651" width="16.140625" style="1" bestFit="1" customWidth="1"/>
    <col min="1652" max="1652" width="14.140625" style="1" bestFit="1" customWidth="1"/>
    <col min="1653" max="1653" width="48.42578125" style="1" bestFit="1" customWidth="1"/>
    <col min="1654" max="1654" width="8.42578125" style="1" customWidth="1"/>
    <col min="1655" max="1655" width="6.7109375" style="1" customWidth="1"/>
    <col min="1656" max="1656" width="10" style="1" customWidth="1"/>
    <col min="1657" max="1659" width="8.85546875" style="1" customWidth="1"/>
    <col min="1660" max="1660" width="11.85546875" style="1" bestFit="1" customWidth="1"/>
    <col min="1661" max="1664" width="11.85546875" style="1" customWidth="1"/>
    <col min="1665" max="1665" width="20.7109375" style="1" customWidth="1"/>
    <col min="1666" max="1905" width="9.42578125" style="1"/>
    <col min="1906" max="1906" width="8.140625" style="1" customWidth="1"/>
    <col min="1907" max="1907" width="16.140625" style="1" bestFit="1" customWidth="1"/>
    <col min="1908" max="1908" width="14.140625" style="1" bestFit="1" customWidth="1"/>
    <col min="1909" max="1909" width="48.42578125" style="1" bestFit="1" customWidth="1"/>
    <col min="1910" max="1910" width="8.42578125" style="1" customWidth="1"/>
    <col min="1911" max="1911" width="6.7109375" style="1" customWidth="1"/>
    <col min="1912" max="1912" width="10" style="1" customWidth="1"/>
    <col min="1913" max="1915" width="8.85546875" style="1" customWidth="1"/>
    <col min="1916" max="1916" width="11.85546875" style="1" bestFit="1" customWidth="1"/>
    <col min="1917" max="1920" width="11.85546875" style="1" customWidth="1"/>
    <col min="1921" max="1921" width="20.7109375" style="1" customWidth="1"/>
    <col min="1922" max="2161" width="9.42578125" style="1"/>
    <col min="2162" max="2162" width="8.140625" style="1" customWidth="1"/>
    <col min="2163" max="2163" width="16.140625" style="1" bestFit="1" customWidth="1"/>
    <col min="2164" max="2164" width="14.140625" style="1" bestFit="1" customWidth="1"/>
    <col min="2165" max="2165" width="48.42578125" style="1" bestFit="1" customWidth="1"/>
    <col min="2166" max="2166" width="8.42578125" style="1" customWidth="1"/>
    <col min="2167" max="2167" width="6.7109375" style="1" customWidth="1"/>
    <col min="2168" max="2168" width="10" style="1" customWidth="1"/>
    <col min="2169" max="2171" width="8.85546875" style="1" customWidth="1"/>
    <col min="2172" max="2172" width="11.85546875" style="1" bestFit="1" customWidth="1"/>
    <col min="2173" max="2176" width="11.85546875" style="1" customWidth="1"/>
    <col min="2177" max="2177" width="20.7109375" style="1" customWidth="1"/>
    <col min="2178" max="2417" width="9.42578125" style="1"/>
    <col min="2418" max="2418" width="8.140625" style="1" customWidth="1"/>
    <col min="2419" max="2419" width="16.140625" style="1" bestFit="1" customWidth="1"/>
    <col min="2420" max="2420" width="14.140625" style="1" bestFit="1" customWidth="1"/>
    <col min="2421" max="2421" width="48.42578125" style="1" bestFit="1" customWidth="1"/>
    <col min="2422" max="2422" width="8.42578125" style="1" customWidth="1"/>
    <col min="2423" max="2423" width="6.7109375" style="1" customWidth="1"/>
    <col min="2424" max="2424" width="10" style="1" customWidth="1"/>
    <col min="2425" max="2427" width="8.85546875" style="1" customWidth="1"/>
    <col min="2428" max="2428" width="11.85546875" style="1" bestFit="1" customWidth="1"/>
    <col min="2429" max="2432" width="11.85546875" style="1" customWidth="1"/>
    <col min="2433" max="2433" width="20.7109375" style="1" customWidth="1"/>
    <col min="2434" max="2673" width="9.42578125" style="1"/>
    <col min="2674" max="2674" width="8.140625" style="1" customWidth="1"/>
    <col min="2675" max="2675" width="16.140625" style="1" bestFit="1" customWidth="1"/>
    <col min="2676" max="2676" width="14.140625" style="1" bestFit="1" customWidth="1"/>
    <col min="2677" max="2677" width="48.42578125" style="1" bestFit="1" customWidth="1"/>
    <col min="2678" max="2678" width="8.42578125" style="1" customWidth="1"/>
    <col min="2679" max="2679" width="6.7109375" style="1" customWidth="1"/>
    <col min="2680" max="2680" width="10" style="1" customWidth="1"/>
    <col min="2681" max="2683" width="8.85546875" style="1" customWidth="1"/>
    <col min="2684" max="2684" width="11.85546875" style="1" bestFit="1" customWidth="1"/>
    <col min="2685" max="2688" width="11.85546875" style="1" customWidth="1"/>
    <col min="2689" max="2689" width="20.7109375" style="1" customWidth="1"/>
    <col min="2690" max="2929" width="9.42578125" style="1"/>
    <col min="2930" max="2930" width="8.140625" style="1" customWidth="1"/>
    <col min="2931" max="2931" width="16.140625" style="1" bestFit="1" customWidth="1"/>
    <col min="2932" max="2932" width="14.140625" style="1" bestFit="1" customWidth="1"/>
    <col min="2933" max="2933" width="48.42578125" style="1" bestFit="1" customWidth="1"/>
    <col min="2934" max="2934" width="8.42578125" style="1" customWidth="1"/>
    <col min="2935" max="2935" width="6.7109375" style="1" customWidth="1"/>
    <col min="2936" max="2936" width="10" style="1" customWidth="1"/>
    <col min="2937" max="2939" width="8.85546875" style="1" customWidth="1"/>
    <col min="2940" max="2940" width="11.85546875" style="1" bestFit="1" customWidth="1"/>
    <col min="2941" max="2944" width="11.85546875" style="1" customWidth="1"/>
    <col min="2945" max="2945" width="20.7109375" style="1" customWidth="1"/>
    <col min="2946" max="3185" width="9.42578125" style="1"/>
    <col min="3186" max="3186" width="8.140625" style="1" customWidth="1"/>
    <col min="3187" max="3187" width="16.140625" style="1" bestFit="1" customWidth="1"/>
    <col min="3188" max="3188" width="14.140625" style="1" bestFit="1" customWidth="1"/>
    <col min="3189" max="3189" width="48.42578125" style="1" bestFit="1" customWidth="1"/>
    <col min="3190" max="3190" width="8.42578125" style="1" customWidth="1"/>
    <col min="3191" max="3191" width="6.7109375" style="1" customWidth="1"/>
    <col min="3192" max="3192" width="10" style="1" customWidth="1"/>
    <col min="3193" max="3195" width="8.85546875" style="1" customWidth="1"/>
    <col min="3196" max="3196" width="11.85546875" style="1" bestFit="1" customWidth="1"/>
    <col min="3197" max="3200" width="11.85546875" style="1" customWidth="1"/>
    <col min="3201" max="3201" width="20.7109375" style="1" customWidth="1"/>
    <col min="3202" max="3441" width="9.42578125" style="1"/>
    <col min="3442" max="3442" width="8.140625" style="1" customWidth="1"/>
    <col min="3443" max="3443" width="16.140625" style="1" bestFit="1" customWidth="1"/>
    <col min="3444" max="3444" width="14.140625" style="1" bestFit="1" customWidth="1"/>
    <col min="3445" max="3445" width="48.42578125" style="1" bestFit="1" customWidth="1"/>
    <col min="3446" max="3446" width="8.42578125" style="1" customWidth="1"/>
    <col min="3447" max="3447" width="6.7109375" style="1" customWidth="1"/>
    <col min="3448" max="3448" width="10" style="1" customWidth="1"/>
    <col min="3449" max="3451" width="8.85546875" style="1" customWidth="1"/>
    <col min="3452" max="3452" width="11.85546875" style="1" bestFit="1" customWidth="1"/>
    <col min="3453" max="3456" width="11.85546875" style="1" customWidth="1"/>
    <col min="3457" max="3457" width="20.7109375" style="1" customWidth="1"/>
    <col min="3458" max="3697" width="9.42578125" style="1"/>
    <col min="3698" max="3698" width="8.140625" style="1" customWidth="1"/>
    <col min="3699" max="3699" width="16.140625" style="1" bestFit="1" customWidth="1"/>
    <col min="3700" max="3700" width="14.140625" style="1" bestFit="1" customWidth="1"/>
    <col min="3701" max="3701" width="48.42578125" style="1" bestFit="1" customWidth="1"/>
    <col min="3702" max="3702" width="8.42578125" style="1" customWidth="1"/>
    <col min="3703" max="3703" width="6.7109375" style="1" customWidth="1"/>
    <col min="3704" max="3704" width="10" style="1" customWidth="1"/>
    <col min="3705" max="3707" width="8.85546875" style="1" customWidth="1"/>
    <col min="3708" max="3708" width="11.85546875" style="1" bestFit="1" customWidth="1"/>
    <col min="3709" max="3712" width="11.85546875" style="1" customWidth="1"/>
    <col min="3713" max="3713" width="20.7109375" style="1" customWidth="1"/>
    <col min="3714" max="3953" width="9.42578125" style="1"/>
    <col min="3954" max="3954" width="8.140625" style="1" customWidth="1"/>
    <col min="3955" max="3955" width="16.140625" style="1" bestFit="1" customWidth="1"/>
    <col min="3956" max="3956" width="14.140625" style="1" bestFit="1" customWidth="1"/>
    <col min="3957" max="3957" width="48.42578125" style="1" bestFit="1" customWidth="1"/>
    <col min="3958" max="3958" width="8.42578125" style="1" customWidth="1"/>
    <col min="3959" max="3959" width="6.7109375" style="1" customWidth="1"/>
    <col min="3960" max="3960" width="10" style="1" customWidth="1"/>
    <col min="3961" max="3963" width="8.85546875" style="1" customWidth="1"/>
    <col min="3964" max="3964" width="11.85546875" style="1" bestFit="1" customWidth="1"/>
    <col min="3965" max="3968" width="11.85546875" style="1" customWidth="1"/>
    <col min="3969" max="3969" width="20.7109375" style="1" customWidth="1"/>
    <col min="3970" max="4209" width="9.42578125" style="1"/>
    <col min="4210" max="4210" width="8.140625" style="1" customWidth="1"/>
    <col min="4211" max="4211" width="16.140625" style="1" bestFit="1" customWidth="1"/>
    <col min="4212" max="4212" width="14.140625" style="1" bestFit="1" customWidth="1"/>
    <col min="4213" max="4213" width="48.42578125" style="1" bestFit="1" customWidth="1"/>
    <col min="4214" max="4214" width="8.42578125" style="1" customWidth="1"/>
    <col min="4215" max="4215" width="6.7109375" style="1" customWidth="1"/>
    <col min="4216" max="4216" width="10" style="1" customWidth="1"/>
    <col min="4217" max="4219" width="8.85546875" style="1" customWidth="1"/>
    <col min="4220" max="4220" width="11.85546875" style="1" bestFit="1" customWidth="1"/>
    <col min="4221" max="4224" width="11.85546875" style="1" customWidth="1"/>
    <col min="4225" max="4225" width="20.7109375" style="1" customWidth="1"/>
    <col min="4226" max="4465" width="9.42578125" style="1"/>
    <col min="4466" max="4466" width="8.140625" style="1" customWidth="1"/>
    <col min="4467" max="4467" width="16.140625" style="1" bestFit="1" customWidth="1"/>
    <col min="4468" max="4468" width="14.140625" style="1" bestFit="1" customWidth="1"/>
    <col min="4469" max="4469" width="48.42578125" style="1" bestFit="1" customWidth="1"/>
    <col min="4470" max="4470" width="8.42578125" style="1" customWidth="1"/>
    <col min="4471" max="4471" width="6.7109375" style="1" customWidth="1"/>
    <col min="4472" max="4472" width="10" style="1" customWidth="1"/>
    <col min="4473" max="4475" width="8.85546875" style="1" customWidth="1"/>
    <col min="4476" max="4476" width="11.85546875" style="1" bestFit="1" customWidth="1"/>
    <col min="4477" max="4480" width="11.85546875" style="1" customWidth="1"/>
    <col min="4481" max="4481" width="20.7109375" style="1" customWidth="1"/>
    <col min="4482" max="4721" width="9.42578125" style="1"/>
    <col min="4722" max="4722" width="8.140625" style="1" customWidth="1"/>
    <col min="4723" max="4723" width="16.140625" style="1" bestFit="1" customWidth="1"/>
    <col min="4724" max="4724" width="14.140625" style="1" bestFit="1" customWidth="1"/>
    <col min="4725" max="4725" width="48.42578125" style="1" bestFit="1" customWidth="1"/>
    <col min="4726" max="4726" width="8.42578125" style="1" customWidth="1"/>
    <col min="4727" max="4727" width="6.7109375" style="1" customWidth="1"/>
    <col min="4728" max="4728" width="10" style="1" customWidth="1"/>
    <col min="4729" max="4731" width="8.85546875" style="1" customWidth="1"/>
    <col min="4732" max="4732" width="11.85546875" style="1" bestFit="1" customWidth="1"/>
    <col min="4733" max="4736" width="11.85546875" style="1" customWidth="1"/>
    <col min="4737" max="4737" width="20.7109375" style="1" customWidth="1"/>
    <col min="4738" max="4977" width="9.42578125" style="1"/>
    <col min="4978" max="4978" width="8.140625" style="1" customWidth="1"/>
    <col min="4979" max="4979" width="16.140625" style="1" bestFit="1" customWidth="1"/>
    <col min="4980" max="4980" width="14.140625" style="1" bestFit="1" customWidth="1"/>
    <col min="4981" max="4981" width="48.42578125" style="1" bestFit="1" customWidth="1"/>
    <col min="4982" max="4982" width="8.42578125" style="1" customWidth="1"/>
    <col min="4983" max="4983" width="6.7109375" style="1" customWidth="1"/>
    <col min="4984" max="4984" width="10" style="1" customWidth="1"/>
    <col min="4985" max="4987" width="8.85546875" style="1" customWidth="1"/>
    <col min="4988" max="4988" width="11.85546875" style="1" bestFit="1" customWidth="1"/>
    <col min="4989" max="4992" width="11.85546875" style="1" customWidth="1"/>
    <col min="4993" max="4993" width="20.7109375" style="1" customWidth="1"/>
    <col min="4994" max="5233" width="9.42578125" style="1"/>
    <col min="5234" max="5234" width="8.140625" style="1" customWidth="1"/>
    <col min="5235" max="5235" width="16.140625" style="1" bestFit="1" customWidth="1"/>
    <col min="5236" max="5236" width="14.140625" style="1" bestFit="1" customWidth="1"/>
    <col min="5237" max="5237" width="48.42578125" style="1" bestFit="1" customWidth="1"/>
    <col min="5238" max="5238" width="8.42578125" style="1" customWidth="1"/>
    <col min="5239" max="5239" width="6.7109375" style="1" customWidth="1"/>
    <col min="5240" max="5240" width="10" style="1" customWidth="1"/>
    <col min="5241" max="5243" width="8.85546875" style="1" customWidth="1"/>
    <col min="5244" max="5244" width="11.85546875" style="1" bestFit="1" customWidth="1"/>
    <col min="5245" max="5248" width="11.85546875" style="1" customWidth="1"/>
    <col min="5249" max="5249" width="20.7109375" style="1" customWidth="1"/>
    <col min="5250" max="5489" width="9.42578125" style="1"/>
    <col min="5490" max="5490" width="8.140625" style="1" customWidth="1"/>
    <col min="5491" max="5491" width="16.140625" style="1" bestFit="1" customWidth="1"/>
    <col min="5492" max="5492" width="14.140625" style="1" bestFit="1" customWidth="1"/>
    <col min="5493" max="5493" width="48.42578125" style="1" bestFit="1" customWidth="1"/>
    <col min="5494" max="5494" width="8.42578125" style="1" customWidth="1"/>
    <col min="5495" max="5495" width="6.7109375" style="1" customWidth="1"/>
    <col min="5496" max="5496" width="10" style="1" customWidth="1"/>
    <col min="5497" max="5499" width="8.85546875" style="1" customWidth="1"/>
    <col min="5500" max="5500" width="11.85546875" style="1" bestFit="1" customWidth="1"/>
    <col min="5501" max="5504" width="11.85546875" style="1" customWidth="1"/>
    <col min="5505" max="5505" width="20.7109375" style="1" customWidth="1"/>
    <col min="5506" max="5745" width="9.42578125" style="1"/>
    <col min="5746" max="5746" width="8.140625" style="1" customWidth="1"/>
    <col min="5747" max="5747" width="16.140625" style="1" bestFit="1" customWidth="1"/>
    <col min="5748" max="5748" width="14.140625" style="1" bestFit="1" customWidth="1"/>
    <col min="5749" max="5749" width="48.42578125" style="1" bestFit="1" customWidth="1"/>
    <col min="5750" max="5750" width="8.42578125" style="1" customWidth="1"/>
    <col min="5751" max="5751" width="6.7109375" style="1" customWidth="1"/>
    <col min="5752" max="5752" width="10" style="1" customWidth="1"/>
    <col min="5753" max="5755" width="8.85546875" style="1" customWidth="1"/>
    <col min="5756" max="5756" width="11.85546875" style="1" bestFit="1" customWidth="1"/>
    <col min="5757" max="5760" width="11.85546875" style="1" customWidth="1"/>
    <col min="5761" max="5761" width="20.7109375" style="1" customWidth="1"/>
    <col min="5762" max="6001" width="9.42578125" style="1"/>
    <col min="6002" max="6002" width="8.140625" style="1" customWidth="1"/>
    <col min="6003" max="6003" width="16.140625" style="1" bestFit="1" customWidth="1"/>
    <col min="6004" max="6004" width="14.140625" style="1" bestFit="1" customWidth="1"/>
    <col min="6005" max="6005" width="48.42578125" style="1" bestFit="1" customWidth="1"/>
    <col min="6006" max="6006" width="8.42578125" style="1" customWidth="1"/>
    <col min="6007" max="6007" width="6.7109375" style="1" customWidth="1"/>
    <col min="6008" max="6008" width="10" style="1" customWidth="1"/>
    <col min="6009" max="6011" width="8.85546875" style="1" customWidth="1"/>
    <col min="6012" max="6012" width="11.85546875" style="1" bestFit="1" customWidth="1"/>
    <col min="6013" max="6016" width="11.85546875" style="1" customWidth="1"/>
    <col min="6017" max="6017" width="20.7109375" style="1" customWidth="1"/>
    <col min="6018" max="6257" width="9.42578125" style="1"/>
    <col min="6258" max="6258" width="8.140625" style="1" customWidth="1"/>
    <col min="6259" max="6259" width="16.140625" style="1" bestFit="1" customWidth="1"/>
    <col min="6260" max="6260" width="14.140625" style="1" bestFit="1" customWidth="1"/>
    <col min="6261" max="6261" width="48.42578125" style="1" bestFit="1" customWidth="1"/>
    <col min="6262" max="6262" width="8.42578125" style="1" customWidth="1"/>
    <col min="6263" max="6263" width="6.7109375" style="1" customWidth="1"/>
    <col min="6264" max="6264" width="10" style="1" customWidth="1"/>
    <col min="6265" max="6267" width="8.85546875" style="1" customWidth="1"/>
    <col min="6268" max="6268" width="11.85546875" style="1" bestFit="1" customWidth="1"/>
    <col min="6269" max="6272" width="11.85546875" style="1" customWidth="1"/>
    <col min="6273" max="6273" width="20.7109375" style="1" customWidth="1"/>
    <col min="6274" max="6513" width="9.42578125" style="1"/>
    <col min="6514" max="6514" width="8.140625" style="1" customWidth="1"/>
    <col min="6515" max="6515" width="16.140625" style="1" bestFit="1" customWidth="1"/>
    <col min="6516" max="6516" width="14.140625" style="1" bestFit="1" customWidth="1"/>
    <col min="6517" max="6517" width="48.42578125" style="1" bestFit="1" customWidth="1"/>
    <col min="6518" max="6518" width="8.42578125" style="1" customWidth="1"/>
    <col min="6519" max="6519" width="6.7109375" style="1" customWidth="1"/>
    <col min="6520" max="6520" width="10" style="1" customWidth="1"/>
    <col min="6521" max="6523" width="8.85546875" style="1" customWidth="1"/>
    <col min="6524" max="6524" width="11.85546875" style="1" bestFit="1" customWidth="1"/>
    <col min="6525" max="6528" width="11.85546875" style="1" customWidth="1"/>
    <col min="6529" max="6529" width="20.7109375" style="1" customWidth="1"/>
    <col min="6530" max="6769" width="9.42578125" style="1"/>
    <col min="6770" max="6770" width="8.140625" style="1" customWidth="1"/>
    <col min="6771" max="6771" width="16.140625" style="1" bestFit="1" customWidth="1"/>
    <col min="6772" max="6772" width="14.140625" style="1" bestFit="1" customWidth="1"/>
    <col min="6773" max="6773" width="48.42578125" style="1" bestFit="1" customWidth="1"/>
    <col min="6774" max="6774" width="8.42578125" style="1" customWidth="1"/>
    <col min="6775" max="6775" width="6.7109375" style="1" customWidth="1"/>
    <col min="6776" max="6776" width="10" style="1" customWidth="1"/>
    <col min="6777" max="6779" width="8.85546875" style="1" customWidth="1"/>
    <col min="6780" max="6780" width="11.85546875" style="1" bestFit="1" customWidth="1"/>
    <col min="6781" max="6784" width="11.85546875" style="1" customWidth="1"/>
    <col min="6785" max="6785" width="20.7109375" style="1" customWidth="1"/>
    <col min="6786" max="7025" width="9.42578125" style="1"/>
    <col min="7026" max="7026" width="8.140625" style="1" customWidth="1"/>
    <col min="7027" max="7027" width="16.140625" style="1" bestFit="1" customWidth="1"/>
    <col min="7028" max="7028" width="14.140625" style="1" bestFit="1" customWidth="1"/>
    <col min="7029" max="7029" width="48.42578125" style="1" bestFit="1" customWidth="1"/>
    <col min="7030" max="7030" width="8.42578125" style="1" customWidth="1"/>
    <col min="7031" max="7031" width="6.7109375" style="1" customWidth="1"/>
    <col min="7032" max="7032" width="10" style="1" customWidth="1"/>
    <col min="7033" max="7035" width="8.85546875" style="1" customWidth="1"/>
    <col min="7036" max="7036" width="11.85546875" style="1" bestFit="1" customWidth="1"/>
    <col min="7037" max="7040" width="11.85546875" style="1" customWidth="1"/>
    <col min="7041" max="7041" width="20.7109375" style="1" customWidth="1"/>
    <col min="7042" max="7281" width="9.42578125" style="1"/>
    <col min="7282" max="7282" width="8.140625" style="1" customWidth="1"/>
    <col min="7283" max="7283" width="16.140625" style="1" bestFit="1" customWidth="1"/>
    <col min="7284" max="7284" width="14.140625" style="1" bestFit="1" customWidth="1"/>
    <col min="7285" max="7285" width="48.42578125" style="1" bestFit="1" customWidth="1"/>
    <col min="7286" max="7286" width="8.42578125" style="1" customWidth="1"/>
    <col min="7287" max="7287" width="6.7109375" style="1" customWidth="1"/>
    <col min="7288" max="7288" width="10" style="1" customWidth="1"/>
    <col min="7289" max="7291" width="8.85546875" style="1" customWidth="1"/>
    <col min="7292" max="7292" width="11.85546875" style="1" bestFit="1" customWidth="1"/>
    <col min="7293" max="7296" width="11.85546875" style="1" customWidth="1"/>
    <col min="7297" max="7297" width="20.7109375" style="1" customWidth="1"/>
    <col min="7298" max="7537" width="9.42578125" style="1"/>
    <col min="7538" max="7538" width="8.140625" style="1" customWidth="1"/>
    <col min="7539" max="7539" width="16.140625" style="1" bestFit="1" customWidth="1"/>
    <col min="7540" max="7540" width="14.140625" style="1" bestFit="1" customWidth="1"/>
    <col min="7541" max="7541" width="48.42578125" style="1" bestFit="1" customWidth="1"/>
    <col min="7542" max="7542" width="8.42578125" style="1" customWidth="1"/>
    <col min="7543" max="7543" width="6.7109375" style="1" customWidth="1"/>
    <col min="7544" max="7544" width="10" style="1" customWidth="1"/>
    <col min="7545" max="7547" width="8.85546875" style="1" customWidth="1"/>
    <col min="7548" max="7548" width="11.85546875" style="1" bestFit="1" customWidth="1"/>
    <col min="7549" max="7552" width="11.85546875" style="1" customWidth="1"/>
    <col min="7553" max="7553" width="20.7109375" style="1" customWidth="1"/>
    <col min="7554" max="7793" width="9.42578125" style="1"/>
    <col min="7794" max="7794" width="8.140625" style="1" customWidth="1"/>
    <col min="7795" max="7795" width="16.140625" style="1" bestFit="1" customWidth="1"/>
    <col min="7796" max="7796" width="14.140625" style="1" bestFit="1" customWidth="1"/>
    <col min="7797" max="7797" width="48.42578125" style="1" bestFit="1" customWidth="1"/>
    <col min="7798" max="7798" width="8.42578125" style="1" customWidth="1"/>
    <col min="7799" max="7799" width="6.7109375" style="1" customWidth="1"/>
    <col min="7800" max="7800" width="10" style="1" customWidth="1"/>
    <col min="7801" max="7803" width="8.85546875" style="1" customWidth="1"/>
    <col min="7804" max="7804" width="11.85546875" style="1" bestFit="1" customWidth="1"/>
    <col min="7805" max="7808" width="11.85546875" style="1" customWidth="1"/>
    <col min="7809" max="7809" width="20.7109375" style="1" customWidth="1"/>
    <col min="7810" max="8049" width="9.42578125" style="1"/>
    <col min="8050" max="8050" width="8.140625" style="1" customWidth="1"/>
    <col min="8051" max="8051" width="16.140625" style="1" bestFit="1" customWidth="1"/>
    <col min="8052" max="8052" width="14.140625" style="1" bestFit="1" customWidth="1"/>
    <col min="8053" max="8053" width="48.42578125" style="1" bestFit="1" customWidth="1"/>
    <col min="8054" max="8054" width="8.42578125" style="1" customWidth="1"/>
    <col min="8055" max="8055" width="6.7109375" style="1" customWidth="1"/>
    <col min="8056" max="8056" width="10" style="1" customWidth="1"/>
    <col min="8057" max="8059" width="8.85546875" style="1" customWidth="1"/>
    <col min="8060" max="8060" width="11.85546875" style="1" bestFit="1" customWidth="1"/>
    <col min="8061" max="8064" width="11.85546875" style="1" customWidth="1"/>
    <col min="8065" max="8065" width="20.7109375" style="1" customWidth="1"/>
    <col min="8066" max="8305" width="9.42578125" style="1"/>
    <col min="8306" max="8306" width="8.140625" style="1" customWidth="1"/>
    <col min="8307" max="8307" width="16.140625" style="1" bestFit="1" customWidth="1"/>
    <col min="8308" max="8308" width="14.140625" style="1" bestFit="1" customWidth="1"/>
    <col min="8309" max="8309" width="48.42578125" style="1" bestFit="1" customWidth="1"/>
    <col min="8310" max="8310" width="8.42578125" style="1" customWidth="1"/>
    <col min="8311" max="8311" width="6.7109375" style="1" customWidth="1"/>
    <col min="8312" max="8312" width="10" style="1" customWidth="1"/>
    <col min="8313" max="8315" width="8.85546875" style="1" customWidth="1"/>
    <col min="8316" max="8316" width="11.85546875" style="1" bestFit="1" customWidth="1"/>
    <col min="8317" max="8320" width="11.85546875" style="1" customWidth="1"/>
    <col min="8321" max="8321" width="20.7109375" style="1" customWidth="1"/>
    <col min="8322" max="8561" width="9.42578125" style="1"/>
    <col min="8562" max="8562" width="8.140625" style="1" customWidth="1"/>
    <col min="8563" max="8563" width="16.140625" style="1" bestFit="1" customWidth="1"/>
    <col min="8564" max="8564" width="14.140625" style="1" bestFit="1" customWidth="1"/>
    <col min="8565" max="8565" width="48.42578125" style="1" bestFit="1" customWidth="1"/>
    <col min="8566" max="8566" width="8.42578125" style="1" customWidth="1"/>
    <col min="8567" max="8567" width="6.7109375" style="1" customWidth="1"/>
    <col min="8568" max="8568" width="10" style="1" customWidth="1"/>
    <col min="8569" max="8571" width="8.85546875" style="1" customWidth="1"/>
    <col min="8572" max="8572" width="11.85546875" style="1" bestFit="1" customWidth="1"/>
    <col min="8573" max="8576" width="11.85546875" style="1" customWidth="1"/>
    <col min="8577" max="8577" width="20.7109375" style="1" customWidth="1"/>
    <col min="8578" max="8817" width="9.42578125" style="1"/>
    <col min="8818" max="8818" width="8.140625" style="1" customWidth="1"/>
    <col min="8819" max="8819" width="16.140625" style="1" bestFit="1" customWidth="1"/>
    <col min="8820" max="8820" width="14.140625" style="1" bestFit="1" customWidth="1"/>
    <col min="8821" max="8821" width="48.42578125" style="1" bestFit="1" customWidth="1"/>
    <col min="8822" max="8822" width="8.42578125" style="1" customWidth="1"/>
    <col min="8823" max="8823" width="6.7109375" style="1" customWidth="1"/>
    <col min="8824" max="8824" width="10" style="1" customWidth="1"/>
    <col min="8825" max="8827" width="8.85546875" style="1" customWidth="1"/>
    <col min="8828" max="8828" width="11.85546875" style="1" bestFit="1" customWidth="1"/>
    <col min="8829" max="8832" width="11.85546875" style="1" customWidth="1"/>
    <col min="8833" max="8833" width="20.7109375" style="1" customWidth="1"/>
    <col min="8834" max="9073" width="9.42578125" style="1"/>
    <col min="9074" max="9074" width="8.140625" style="1" customWidth="1"/>
    <col min="9075" max="9075" width="16.140625" style="1" bestFit="1" customWidth="1"/>
    <col min="9076" max="9076" width="14.140625" style="1" bestFit="1" customWidth="1"/>
    <col min="9077" max="9077" width="48.42578125" style="1" bestFit="1" customWidth="1"/>
    <col min="9078" max="9078" width="8.42578125" style="1" customWidth="1"/>
    <col min="9079" max="9079" width="6.7109375" style="1" customWidth="1"/>
    <col min="9080" max="9080" width="10" style="1" customWidth="1"/>
    <col min="9081" max="9083" width="8.85546875" style="1" customWidth="1"/>
    <col min="9084" max="9084" width="11.85546875" style="1" bestFit="1" customWidth="1"/>
    <col min="9085" max="9088" width="11.85546875" style="1" customWidth="1"/>
    <col min="9089" max="9089" width="20.7109375" style="1" customWidth="1"/>
    <col min="9090" max="9329" width="9.42578125" style="1"/>
    <col min="9330" max="9330" width="8.140625" style="1" customWidth="1"/>
    <col min="9331" max="9331" width="16.140625" style="1" bestFit="1" customWidth="1"/>
    <col min="9332" max="9332" width="14.140625" style="1" bestFit="1" customWidth="1"/>
    <col min="9333" max="9333" width="48.42578125" style="1" bestFit="1" customWidth="1"/>
    <col min="9334" max="9334" width="8.42578125" style="1" customWidth="1"/>
    <col min="9335" max="9335" width="6.7109375" style="1" customWidth="1"/>
    <col min="9336" max="9336" width="10" style="1" customWidth="1"/>
    <col min="9337" max="9339" width="8.85546875" style="1" customWidth="1"/>
    <col min="9340" max="9340" width="11.85546875" style="1" bestFit="1" customWidth="1"/>
    <col min="9341" max="9344" width="11.85546875" style="1" customWidth="1"/>
    <col min="9345" max="9345" width="20.7109375" style="1" customWidth="1"/>
    <col min="9346" max="9585" width="9.42578125" style="1"/>
    <col min="9586" max="9586" width="8.140625" style="1" customWidth="1"/>
    <col min="9587" max="9587" width="16.140625" style="1" bestFit="1" customWidth="1"/>
    <col min="9588" max="9588" width="14.140625" style="1" bestFit="1" customWidth="1"/>
    <col min="9589" max="9589" width="48.42578125" style="1" bestFit="1" customWidth="1"/>
    <col min="9590" max="9590" width="8.42578125" style="1" customWidth="1"/>
    <col min="9591" max="9591" width="6.7109375" style="1" customWidth="1"/>
    <col min="9592" max="9592" width="10" style="1" customWidth="1"/>
    <col min="9593" max="9595" width="8.85546875" style="1" customWidth="1"/>
    <col min="9596" max="9596" width="11.85546875" style="1" bestFit="1" customWidth="1"/>
    <col min="9597" max="9600" width="11.85546875" style="1" customWidth="1"/>
    <col min="9601" max="9601" width="20.7109375" style="1" customWidth="1"/>
    <col min="9602" max="9841" width="9.42578125" style="1"/>
    <col min="9842" max="9842" width="8.140625" style="1" customWidth="1"/>
    <col min="9843" max="9843" width="16.140625" style="1" bestFit="1" customWidth="1"/>
    <col min="9844" max="9844" width="14.140625" style="1" bestFit="1" customWidth="1"/>
    <col min="9845" max="9845" width="48.42578125" style="1" bestFit="1" customWidth="1"/>
    <col min="9846" max="9846" width="8.42578125" style="1" customWidth="1"/>
    <col min="9847" max="9847" width="6.7109375" style="1" customWidth="1"/>
    <col min="9848" max="9848" width="10" style="1" customWidth="1"/>
    <col min="9849" max="9851" width="8.85546875" style="1" customWidth="1"/>
    <col min="9852" max="9852" width="11.85546875" style="1" bestFit="1" customWidth="1"/>
    <col min="9853" max="9856" width="11.85546875" style="1" customWidth="1"/>
    <col min="9857" max="9857" width="20.7109375" style="1" customWidth="1"/>
    <col min="9858" max="10097" width="9.42578125" style="1"/>
    <col min="10098" max="10098" width="8.140625" style="1" customWidth="1"/>
    <col min="10099" max="10099" width="16.140625" style="1" bestFit="1" customWidth="1"/>
    <col min="10100" max="10100" width="14.140625" style="1" bestFit="1" customWidth="1"/>
    <col min="10101" max="10101" width="48.42578125" style="1" bestFit="1" customWidth="1"/>
    <col min="10102" max="10102" width="8.42578125" style="1" customWidth="1"/>
    <col min="10103" max="10103" width="6.7109375" style="1" customWidth="1"/>
    <col min="10104" max="10104" width="10" style="1" customWidth="1"/>
    <col min="10105" max="10107" width="8.85546875" style="1" customWidth="1"/>
    <col min="10108" max="10108" width="11.85546875" style="1" bestFit="1" customWidth="1"/>
    <col min="10109" max="10112" width="11.85546875" style="1" customWidth="1"/>
    <col min="10113" max="10113" width="20.7109375" style="1" customWidth="1"/>
    <col min="10114" max="10353" width="9.42578125" style="1"/>
    <col min="10354" max="10354" width="8.140625" style="1" customWidth="1"/>
    <col min="10355" max="10355" width="16.140625" style="1" bestFit="1" customWidth="1"/>
    <col min="10356" max="10356" width="14.140625" style="1" bestFit="1" customWidth="1"/>
    <col min="10357" max="10357" width="48.42578125" style="1" bestFit="1" customWidth="1"/>
    <col min="10358" max="10358" width="8.42578125" style="1" customWidth="1"/>
    <col min="10359" max="10359" width="6.7109375" style="1" customWidth="1"/>
    <col min="10360" max="10360" width="10" style="1" customWidth="1"/>
    <col min="10361" max="10363" width="8.85546875" style="1" customWidth="1"/>
    <col min="10364" max="10364" width="11.85546875" style="1" bestFit="1" customWidth="1"/>
    <col min="10365" max="10368" width="11.85546875" style="1" customWidth="1"/>
    <col min="10369" max="10369" width="20.7109375" style="1" customWidth="1"/>
    <col min="10370" max="10609" width="9.42578125" style="1"/>
    <col min="10610" max="10610" width="8.140625" style="1" customWidth="1"/>
    <col min="10611" max="10611" width="16.140625" style="1" bestFit="1" customWidth="1"/>
    <col min="10612" max="10612" width="14.140625" style="1" bestFit="1" customWidth="1"/>
    <col min="10613" max="10613" width="48.42578125" style="1" bestFit="1" customWidth="1"/>
    <col min="10614" max="10614" width="8.42578125" style="1" customWidth="1"/>
    <col min="10615" max="10615" width="6.7109375" style="1" customWidth="1"/>
    <col min="10616" max="10616" width="10" style="1" customWidth="1"/>
    <col min="10617" max="10619" width="8.85546875" style="1" customWidth="1"/>
    <col min="10620" max="10620" width="11.85546875" style="1" bestFit="1" customWidth="1"/>
    <col min="10621" max="10624" width="11.85546875" style="1" customWidth="1"/>
    <col min="10625" max="10625" width="20.7109375" style="1" customWidth="1"/>
    <col min="10626" max="10865" width="9.42578125" style="1"/>
    <col min="10866" max="10866" width="8.140625" style="1" customWidth="1"/>
    <col min="10867" max="10867" width="16.140625" style="1" bestFit="1" customWidth="1"/>
    <col min="10868" max="10868" width="14.140625" style="1" bestFit="1" customWidth="1"/>
    <col min="10869" max="10869" width="48.42578125" style="1" bestFit="1" customWidth="1"/>
    <col min="10870" max="10870" width="8.42578125" style="1" customWidth="1"/>
    <col min="10871" max="10871" width="6.7109375" style="1" customWidth="1"/>
    <col min="10872" max="10872" width="10" style="1" customWidth="1"/>
    <col min="10873" max="10875" width="8.85546875" style="1" customWidth="1"/>
    <col min="10876" max="10876" width="11.85546875" style="1" bestFit="1" customWidth="1"/>
    <col min="10877" max="10880" width="11.85546875" style="1" customWidth="1"/>
    <col min="10881" max="10881" width="20.7109375" style="1" customWidth="1"/>
    <col min="10882" max="11121" width="9.42578125" style="1"/>
    <col min="11122" max="11122" width="8.140625" style="1" customWidth="1"/>
    <col min="11123" max="11123" width="16.140625" style="1" bestFit="1" customWidth="1"/>
    <col min="11124" max="11124" width="14.140625" style="1" bestFit="1" customWidth="1"/>
    <col min="11125" max="11125" width="48.42578125" style="1" bestFit="1" customWidth="1"/>
    <col min="11126" max="11126" width="8.42578125" style="1" customWidth="1"/>
    <col min="11127" max="11127" width="6.7109375" style="1" customWidth="1"/>
    <col min="11128" max="11128" width="10" style="1" customWidth="1"/>
    <col min="11129" max="11131" width="8.85546875" style="1" customWidth="1"/>
    <col min="11132" max="11132" width="11.85546875" style="1" bestFit="1" customWidth="1"/>
    <col min="11133" max="11136" width="11.85546875" style="1" customWidth="1"/>
    <col min="11137" max="11137" width="20.7109375" style="1" customWidth="1"/>
    <col min="11138" max="11377" width="9.42578125" style="1"/>
    <col min="11378" max="11378" width="8.140625" style="1" customWidth="1"/>
    <col min="11379" max="11379" width="16.140625" style="1" bestFit="1" customWidth="1"/>
    <col min="11380" max="11380" width="14.140625" style="1" bestFit="1" customWidth="1"/>
    <col min="11381" max="11381" width="48.42578125" style="1" bestFit="1" customWidth="1"/>
    <col min="11382" max="11382" width="8.42578125" style="1" customWidth="1"/>
    <col min="11383" max="11383" width="6.7109375" style="1" customWidth="1"/>
    <col min="11384" max="11384" width="10" style="1" customWidth="1"/>
    <col min="11385" max="11387" width="8.85546875" style="1" customWidth="1"/>
    <col min="11388" max="11388" width="11.85546875" style="1" bestFit="1" customWidth="1"/>
    <col min="11389" max="11392" width="11.85546875" style="1" customWidth="1"/>
    <col min="11393" max="11393" width="20.7109375" style="1" customWidth="1"/>
    <col min="11394" max="11633" width="9.42578125" style="1"/>
    <col min="11634" max="11634" width="8.140625" style="1" customWidth="1"/>
    <col min="11635" max="11635" width="16.140625" style="1" bestFit="1" customWidth="1"/>
    <col min="11636" max="11636" width="14.140625" style="1" bestFit="1" customWidth="1"/>
    <col min="11637" max="11637" width="48.42578125" style="1" bestFit="1" customWidth="1"/>
    <col min="11638" max="11638" width="8.42578125" style="1" customWidth="1"/>
    <col min="11639" max="11639" width="6.7109375" style="1" customWidth="1"/>
    <col min="11640" max="11640" width="10" style="1" customWidth="1"/>
    <col min="11641" max="11643" width="8.85546875" style="1" customWidth="1"/>
    <col min="11644" max="11644" width="11.85546875" style="1" bestFit="1" customWidth="1"/>
    <col min="11645" max="11648" width="11.85546875" style="1" customWidth="1"/>
    <col min="11649" max="11649" width="20.7109375" style="1" customWidth="1"/>
    <col min="11650" max="11889" width="9.42578125" style="1"/>
    <col min="11890" max="11890" width="8.140625" style="1" customWidth="1"/>
    <col min="11891" max="11891" width="16.140625" style="1" bestFit="1" customWidth="1"/>
    <col min="11892" max="11892" width="14.140625" style="1" bestFit="1" customWidth="1"/>
    <col min="11893" max="11893" width="48.42578125" style="1" bestFit="1" customWidth="1"/>
    <col min="11894" max="11894" width="8.42578125" style="1" customWidth="1"/>
    <col min="11895" max="11895" width="6.7109375" style="1" customWidth="1"/>
    <col min="11896" max="11896" width="10" style="1" customWidth="1"/>
    <col min="11897" max="11899" width="8.85546875" style="1" customWidth="1"/>
    <col min="11900" max="11900" width="11.85546875" style="1" bestFit="1" customWidth="1"/>
    <col min="11901" max="11904" width="11.85546875" style="1" customWidth="1"/>
    <col min="11905" max="11905" width="20.7109375" style="1" customWidth="1"/>
    <col min="11906" max="12145" width="9.42578125" style="1"/>
    <col min="12146" max="12146" width="8.140625" style="1" customWidth="1"/>
    <col min="12147" max="12147" width="16.140625" style="1" bestFit="1" customWidth="1"/>
    <col min="12148" max="12148" width="14.140625" style="1" bestFit="1" customWidth="1"/>
    <col min="12149" max="12149" width="48.42578125" style="1" bestFit="1" customWidth="1"/>
    <col min="12150" max="12150" width="8.42578125" style="1" customWidth="1"/>
    <col min="12151" max="12151" width="6.7109375" style="1" customWidth="1"/>
    <col min="12152" max="12152" width="10" style="1" customWidth="1"/>
    <col min="12153" max="12155" width="8.85546875" style="1" customWidth="1"/>
    <col min="12156" max="12156" width="11.85546875" style="1" bestFit="1" customWidth="1"/>
    <col min="12157" max="12160" width="11.85546875" style="1" customWidth="1"/>
    <col min="12161" max="12161" width="20.7109375" style="1" customWidth="1"/>
    <col min="12162" max="12401" width="9.42578125" style="1"/>
    <col min="12402" max="12402" width="8.140625" style="1" customWidth="1"/>
    <col min="12403" max="12403" width="16.140625" style="1" bestFit="1" customWidth="1"/>
    <col min="12404" max="12404" width="14.140625" style="1" bestFit="1" customWidth="1"/>
    <col min="12405" max="12405" width="48.42578125" style="1" bestFit="1" customWidth="1"/>
    <col min="12406" max="12406" width="8.42578125" style="1" customWidth="1"/>
    <col min="12407" max="12407" width="6.7109375" style="1" customWidth="1"/>
    <col min="12408" max="12408" width="10" style="1" customWidth="1"/>
    <col min="12409" max="12411" width="8.85546875" style="1" customWidth="1"/>
    <col min="12412" max="12412" width="11.85546875" style="1" bestFit="1" customWidth="1"/>
    <col min="12413" max="12416" width="11.85546875" style="1" customWidth="1"/>
    <col min="12417" max="12417" width="20.7109375" style="1" customWidth="1"/>
    <col min="12418" max="12657" width="9.42578125" style="1"/>
    <col min="12658" max="12658" width="8.140625" style="1" customWidth="1"/>
    <col min="12659" max="12659" width="16.140625" style="1" bestFit="1" customWidth="1"/>
    <col min="12660" max="12660" width="14.140625" style="1" bestFit="1" customWidth="1"/>
    <col min="12661" max="12661" width="48.42578125" style="1" bestFit="1" customWidth="1"/>
    <col min="12662" max="12662" width="8.42578125" style="1" customWidth="1"/>
    <col min="12663" max="12663" width="6.7109375" style="1" customWidth="1"/>
    <col min="12664" max="12664" width="10" style="1" customWidth="1"/>
    <col min="12665" max="12667" width="8.85546875" style="1" customWidth="1"/>
    <col min="12668" max="12668" width="11.85546875" style="1" bestFit="1" customWidth="1"/>
    <col min="12669" max="12672" width="11.85546875" style="1" customWidth="1"/>
    <col min="12673" max="12673" width="20.7109375" style="1" customWidth="1"/>
    <col min="12674" max="12913" width="9.42578125" style="1"/>
    <col min="12914" max="12914" width="8.140625" style="1" customWidth="1"/>
    <col min="12915" max="12915" width="16.140625" style="1" bestFit="1" customWidth="1"/>
    <col min="12916" max="12916" width="14.140625" style="1" bestFit="1" customWidth="1"/>
    <col min="12917" max="12917" width="48.42578125" style="1" bestFit="1" customWidth="1"/>
    <col min="12918" max="12918" width="8.42578125" style="1" customWidth="1"/>
    <col min="12919" max="12919" width="6.7109375" style="1" customWidth="1"/>
    <col min="12920" max="12920" width="10" style="1" customWidth="1"/>
    <col min="12921" max="12923" width="8.85546875" style="1" customWidth="1"/>
    <col min="12924" max="12924" width="11.85546875" style="1" bestFit="1" customWidth="1"/>
    <col min="12925" max="12928" width="11.85546875" style="1" customWidth="1"/>
    <col min="12929" max="12929" width="20.7109375" style="1" customWidth="1"/>
    <col min="12930" max="13169" width="9.42578125" style="1"/>
    <col min="13170" max="13170" width="8.140625" style="1" customWidth="1"/>
    <col min="13171" max="13171" width="16.140625" style="1" bestFit="1" customWidth="1"/>
    <col min="13172" max="13172" width="14.140625" style="1" bestFit="1" customWidth="1"/>
    <col min="13173" max="13173" width="48.42578125" style="1" bestFit="1" customWidth="1"/>
    <col min="13174" max="13174" width="8.42578125" style="1" customWidth="1"/>
    <col min="13175" max="13175" width="6.7109375" style="1" customWidth="1"/>
    <col min="13176" max="13176" width="10" style="1" customWidth="1"/>
    <col min="13177" max="13179" width="8.85546875" style="1" customWidth="1"/>
    <col min="13180" max="13180" width="11.85546875" style="1" bestFit="1" customWidth="1"/>
    <col min="13181" max="13184" width="11.85546875" style="1" customWidth="1"/>
    <col min="13185" max="13185" width="20.7109375" style="1" customWidth="1"/>
    <col min="13186" max="13425" width="9.42578125" style="1"/>
    <col min="13426" max="13426" width="8.140625" style="1" customWidth="1"/>
    <col min="13427" max="13427" width="16.140625" style="1" bestFit="1" customWidth="1"/>
    <col min="13428" max="13428" width="14.140625" style="1" bestFit="1" customWidth="1"/>
    <col min="13429" max="13429" width="48.42578125" style="1" bestFit="1" customWidth="1"/>
    <col min="13430" max="13430" width="8.42578125" style="1" customWidth="1"/>
    <col min="13431" max="13431" width="6.7109375" style="1" customWidth="1"/>
    <col min="13432" max="13432" width="10" style="1" customWidth="1"/>
    <col min="13433" max="13435" width="8.85546875" style="1" customWidth="1"/>
    <col min="13436" max="13436" width="11.85546875" style="1" bestFit="1" customWidth="1"/>
    <col min="13437" max="13440" width="11.85546875" style="1" customWidth="1"/>
    <col min="13441" max="13441" width="20.7109375" style="1" customWidth="1"/>
    <col min="13442" max="13681" width="9.42578125" style="1"/>
    <col min="13682" max="13682" width="8.140625" style="1" customWidth="1"/>
    <col min="13683" max="13683" width="16.140625" style="1" bestFit="1" customWidth="1"/>
    <col min="13684" max="13684" width="14.140625" style="1" bestFit="1" customWidth="1"/>
    <col min="13685" max="13685" width="48.42578125" style="1" bestFit="1" customWidth="1"/>
    <col min="13686" max="13686" width="8.42578125" style="1" customWidth="1"/>
    <col min="13687" max="13687" width="6.7109375" style="1" customWidth="1"/>
    <col min="13688" max="13688" width="10" style="1" customWidth="1"/>
    <col min="13689" max="13691" width="8.85546875" style="1" customWidth="1"/>
    <col min="13692" max="13692" width="11.85546875" style="1" bestFit="1" customWidth="1"/>
    <col min="13693" max="13696" width="11.85546875" style="1" customWidth="1"/>
    <col min="13697" max="13697" width="20.7109375" style="1" customWidth="1"/>
    <col min="13698" max="13937" width="9.42578125" style="1"/>
    <col min="13938" max="13938" width="8.140625" style="1" customWidth="1"/>
    <col min="13939" max="13939" width="16.140625" style="1" bestFit="1" customWidth="1"/>
    <col min="13940" max="13940" width="14.140625" style="1" bestFit="1" customWidth="1"/>
    <col min="13941" max="13941" width="48.42578125" style="1" bestFit="1" customWidth="1"/>
    <col min="13942" max="13942" width="8.42578125" style="1" customWidth="1"/>
    <col min="13943" max="13943" width="6.7109375" style="1" customWidth="1"/>
    <col min="13944" max="13944" width="10" style="1" customWidth="1"/>
    <col min="13945" max="13947" width="8.85546875" style="1" customWidth="1"/>
    <col min="13948" max="13948" width="11.85546875" style="1" bestFit="1" customWidth="1"/>
    <col min="13949" max="13952" width="11.85546875" style="1" customWidth="1"/>
    <col min="13953" max="13953" width="20.7109375" style="1" customWidth="1"/>
    <col min="13954" max="14193" width="9.42578125" style="1"/>
    <col min="14194" max="14194" width="8.140625" style="1" customWidth="1"/>
    <col min="14195" max="14195" width="16.140625" style="1" bestFit="1" customWidth="1"/>
    <col min="14196" max="14196" width="14.140625" style="1" bestFit="1" customWidth="1"/>
    <col min="14197" max="14197" width="48.42578125" style="1" bestFit="1" customWidth="1"/>
    <col min="14198" max="14198" width="8.42578125" style="1" customWidth="1"/>
    <col min="14199" max="14199" width="6.7109375" style="1" customWidth="1"/>
    <col min="14200" max="14200" width="10" style="1" customWidth="1"/>
    <col min="14201" max="14203" width="8.85546875" style="1" customWidth="1"/>
    <col min="14204" max="14204" width="11.85546875" style="1" bestFit="1" customWidth="1"/>
    <col min="14205" max="14208" width="11.85546875" style="1" customWidth="1"/>
    <col min="14209" max="14209" width="20.7109375" style="1" customWidth="1"/>
    <col min="14210" max="14449" width="9.42578125" style="1"/>
    <col min="14450" max="14450" width="8.140625" style="1" customWidth="1"/>
    <col min="14451" max="14451" width="16.140625" style="1" bestFit="1" customWidth="1"/>
    <col min="14452" max="14452" width="14.140625" style="1" bestFit="1" customWidth="1"/>
    <col min="14453" max="14453" width="48.42578125" style="1" bestFit="1" customWidth="1"/>
    <col min="14454" max="14454" width="8.42578125" style="1" customWidth="1"/>
    <col min="14455" max="14455" width="6.7109375" style="1" customWidth="1"/>
    <col min="14456" max="14456" width="10" style="1" customWidth="1"/>
    <col min="14457" max="14459" width="8.85546875" style="1" customWidth="1"/>
    <col min="14460" max="14460" width="11.85546875" style="1" bestFit="1" customWidth="1"/>
    <col min="14461" max="14464" width="11.85546875" style="1" customWidth="1"/>
    <col min="14465" max="14465" width="20.7109375" style="1" customWidth="1"/>
    <col min="14466" max="14705" width="9.42578125" style="1"/>
    <col min="14706" max="14706" width="8.140625" style="1" customWidth="1"/>
    <col min="14707" max="14707" width="16.140625" style="1" bestFit="1" customWidth="1"/>
    <col min="14708" max="14708" width="14.140625" style="1" bestFit="1" customWidth="1"/>
    <col min="14709" max="14709" width="48.42578125" style="1" bestFit="1" customWidth="1"/>
    <col min="14710" max="14710" width="8.42578125" style="1" customWidth="1"/>
    <col min="14711" max="14711" width="6.7109375" style="1" customWidth="1"/>
    <col min="14712" max="14712" width="10" style="1" customWidth="1"/>
    <col min="14713" max="14715" width="8.85546875" style="1" customWidth="1"/>
    <col min="14716" max="14716" width="11.85546875" style="1" bestFit="1" customWidth="1"/>
    <col min="14717" max="14720" width="11.85546875" style="1" customWidth="1"/>
    <col min="14721" max="14721" width="20.7109375" style="1" customWidth="1"/>
    <col min="14722" max="14961" width="9.42578125" style="1"/>
    <col min="14962" max="14962" width="8.140625" style="1" customWidth="1"/>
    <col min="14963" max="14963" width="16.140625" style="1" bestFit="1" customWidth="1"/>
    <col min="14964" max="14964" width="14.140625" style="1" bestFit="1" customWidth="1"/>
    <col min="14965" max="14965" width="48.42578125" style="1" bestFit="1" customWidth="1"/>
    <col min="14966" max="14966" width="8.42578125" style="1" customWidth="1"/>
    <col min="14967" max="14967" width="6.7109375" style="1" customWidth="1"/>
    <col min="14968" max="14968" width="10" style="1" customWidth="1"/>
    <col min="14969" max="14971" width="8.85546875" style="1" customWidth="1"/>
    <col min="14972" max="14972" width="11.85546875" style="1" bestFit="1" customWidth="1"/>
    <col min="14973" max="14976" width="11.85546875" style="1" customWidth="1"/>
    <col min="14977" max="14977" width="20.7109375" style="1" customWidth="1"/>
    <col min="14978" max="15217" width="9.42578125" style="1"/>
    <col min="15218" max="15218" width="8.140625" style="1" customWidth="1"/>
    <col min="15219" max="15219" width="16.140625" style="1" bestFit="1" customWidth="1"/>
    <col min="15220" max="15220" width="14.140625" style="1" bestFit="1" customWidth="1"/>
    <col min="15221" max="15221" width="48.42578125" style="1" bestFit="1" customWidth="1"/>
    <col min="15222" max="15222" width="8.42578125" style="1" customWidth="1"/>
    <col min="15223" max="15223" width="6.7109375" style="1" customWidth="1"/>
    <col min="15224" max="15224" width="10" style="1" customWidth="1"/>
    <col min="15225" max="15227" width="8.85546875" style="1" customWidth="1"/>
    <col min="15228" max="15228" width="11.85546875" style="1" bestFit="1" customWidth="1"/>
    <col min="15229" max="15232" width="11.85546875" style="1" customWidth="1"/>
    <col min="15233" max="15233" width="20.7109375" style="1" customWidth="1"/>
    <col min="15234" max="15473" width="9.42578125" style="1"/>
    <col min="15474" max="15474" width="8.140625" style="1" customWidth="1"/>
    <col min="15475" max="15475" width="16.140625" style="1" bestFit="1" customWidth="1"/>
    <col min="15476" max="15476" width="14.140625" style="1" bestFit="1" customWidth="1"/>
    <col min="15477" max="15477" width="48.42578125" style="1" bestFit="1" customWidth="1"/>
    <col min="15478" max="15478" width="8.42578125" style="1" customWidth="1"/>
    <col min="15479" max="15479" width="6.7109375" style="1" customWidth="1"/>
    <col min="15480" max="15480" width="10" style="1" customWidth="1"/>
    <col min="15481" max="15483" width="8.85546875" style="1" customWidth="1"/>
    <col min="15484" max="15484" width="11.85546875" style="1" bestFit="1" customWidth="1"/>
    <col min="15485" max="15488" width="11.85546875" style="1" customWidth="1"/>
    <col min="15489" max="15489" width="20.7109375" style="1" customWidth="1"/>
    <col min="15490" max="15729" width="9.42578125" style="1"/>
    <col min="15730" max="15730" width="8.140625" style="1" customWidth="1"/>
    <col min="15731" max="15731" width="16.140625" style="1" bestFit="1" customWidth="1"/>
    <col min="15732" max="15732" width="14.140625" style="1" bestFit="1" customWidth="1"/>
    <col min="15733" max="15733" width="48.42578125" style="1" bestFit="1" customWidth="1"/>
    <col min="15734" max="15734" width="8.42578125" style="1" customWidth="1"/>
    <col min="15735" max="15735" width="6.7109375" style="1" customWidth="1"/>
    <col min="15736" max="15736" width="10" style="1" customWidth="1"/>
    <col min="15737" max="15739" width="8.85546875" style="1" customWidth="1"/>
    <col min="15740" max="15740" width="11.85546875" style="1" bestFit="1" customWidth="1"/>
    <col min="15741" max="15744" width="11.85546875" style="1" customWidth="1"/>
    <col min="15745" max="15745" width="20.7109375" style="1" customWidth="1"/>
    <col min="15746" max="15985" width="9.42578125" style="1"/>
    <col min="15986" max="15986" width="8.140625" style="1" customWidth="1"/>
    <col min="15987" max="15987" width="16.140625" style="1" bestFit="1" customWidth="1"/>
    <col min="15988" max="15988" width="14.140625" style="1" bestFit="1" customWidth="1"/>
    <col min="15989" max="15989" width="48.42578125" style="1" bestFit="1" customWidth="1"/>
    <col min="15990" max="15990" width="8.42578125" style="1" customWidth="1"/>
    <col min="15991" max="15991" width="6.7109375" style="1" customWidth="1"/>
    <col min="15992" max="15992" width="10" style="1" customWidth="1"/>
    <col min="15993" max="15995" width="8.85546875" style="1" customWidth="1"/>
    <col min="15996" max="15996" width="11.85546875" style="1" bestFit="1" customWidth="1"/>
    <col min="15997" max="16000" width="11.85546875" style="1" customWidth="1"/>
    <col min="16001" max="16001" width="20.7109375" style="1" customWidth="1"/>
    <col min="16002" max="16384" width="9.42578125" style="1"/>
  </cols>
  <sheetData>
    <row r="1" spans="1:6" ht="87" customHeight="1" x14ac:dyDescent="0.2"/>
    <row r="2" spans="1:6" s="5" customFormat="1" ht="33" customHeight="1" x14ac:dyDescent="0.25">
      <c r="A2" s="6" t="s">
        <v>0</v>
      </c>
      <c r="B2" s="6" t="s">
        <v>4</v>
      </c>
      <c r="C2" s="7" t="s">
        <v>1</v>
      </c>
      <c r="D2" s="6" t="s">
        <v>2</v>
      </c>
      <c r="E2" s="8" t="s">
        <v>3</v>
      </c>
      <c r="F2" s="7" t="s">
        <v>6</v>
      </c>
    </row>
    <row r="3" spans="1:6" s="5" customFormat="1" ht="33" customHeight="1" x14ac:dyDescent="0.25">
      <c r="A3" s="46"/>
      <c r="B3" s="46"/>
      <c r="C3" s="46"/>
      <c r="D3" s="46"/>
      <c r="E3" s="46"/>
      <c r="F3" s="46"/>
    </row>
    <row r="4" spans="1:6" s="5" customFormat="1" ht="15" customHeight="1" x14ac:dyDescent="0.25">
      <c r="A4" s="41" t="s">
        <v>13</v>
      </c>
      <c r="B4" s="9" t="s">
        <v>16</v>
      </c>
      <c r="C4" s="10" t="s">
        <v>5</v>
      </c>
      <c r="D4" s="9">
        <v>450</v>
      </c>
      <c r="E4" s="11">
        <v>32</v>
      </c>
      <c r="F4" s="24">
        <f>D4*E4</f>
        <v>14400</v>
      </c>
    </row>
    <row r="5" spans="1:6" s="5" customFormat="1" ht="14.25" x14ac:dyDescent="0.25">
      <c r="A5" s="41" t="s">
        <v>13</v>
      </c>
      <c r="B5" s="9" t="s">
        <v>16</v>
      </c>
      <c r="C5" s="10" t="s">
        <v>5</v>
      </c>
      <c r="D5" s="9">
        <v>450</v>
      </c>
      <c r="E5" s="11">
        <v>32</v>
      </c>
      <c r="F5" s="24">
        <f t="shared" ref="F5:F20" si="0">D5*E5</f>
        <v>14400</v>
      </c>
    </row>
    <row r="6" spans="1:6" s="5" customFormat="1" ht="14.25" x14ac:dyDescent="0.25">
      <c r="A6" s="41" t="s">
        <v>13</v>
      </c>
      <c r="B6" s="9" t="s">
        <v>16</v>
      </c>
      <c r="C6" s="10" t="s">
        <v>5</v>
      </c>
      <c r="D6" s="9">
        <v>450</v>
      </c>
      <c r="E6" s="11">
        <v>24</v>
      </c>
      <c r="F6" s="24">
        <f t="shared" si="0"/>
        <v>10800</v>
      </c>
    </row>
    <row r="7" spans="1:6" s="5" customFormat="1" ht="14.25" x14ac:dyDescent="0.25">
      <c r="A7" s="41" t="s">
        <v>13</v>
      </c>
      <c r="B7" s="9" t="s">
        <v>16</v>
      </c>
      <c r="C7" s="10" t="s">
        <v>5</v>
      </c>
      <c r="D7" s="9">
        <v>450</v>
      </c>
      <c r="E7" s="11">
        <v>32</v>
      </c>
      <c r="F7" s="24">
        <f t="shared" si="0"/>
        <v>14400</v>
      </c>
    </row>
    <row r="8" spans="1:6" s="5" customFormat="1" ht="14.25" x14ac:dyDescent="0.25">
      <c r="A8" s="41" t="s">
        <v>13</v>
      </c>
      <c r="B8" s="9" t="s">
        <v>16</v>
      </c>
      <c r="C8" s="10" t="s">
        <v>5</v>
      </c>
      <c r="D8" s="9">
        <v>450</v>
      </c>
      <c r="E8" s="11">
        <v>32</v>
      </c>
      <c r="F8" s="24">
        <f t="shared" si="0"/>
        <v>14400</v>
      </c>
    </row>
    <row r="9" spans="1:6" s="5" customFormat="1" ht="14.25" x14ac:dyDescent="0.25">
      <c r="A9" s="41" t="s">
        <v>13</v>
      </c>
      <c r="B9" s="9" t="s">
        <v>16</v>
      </c>
      <c r="C9" s="10" t="s">
        <v>5</v>
      </c>
      <c r="D9" s="9">
        <v>450</v>
      </c>
      <c r="E9" s="11">
        <v>32</v>
      </c>
      <c r="F9" s="24">
        <f t="shared" si="0"/>
        <v>14400</v>
      </c>
    </row>
    <row r="10" spans="1:6" s="5" customFormat="1" ht="15" thickBot="1" x14ac:dyDescent="0.3">
      <c r="A10" s="41" t="s">
        <v>13</v>
      </c>
      <c r="B10" s="9" t="s">
        <v>16</v>
      </c>
      <c r="C10" s="10" t="s">
        <v>5</v>
      </c>
      <c r="D10" s="9">
        <v>450</v>
      </c>
      <c r="E10" s="11">
        <v>23</v>
      </c>
      <c r="F10" s="26">
        <f t="shared" si="0"/>
        <v>10350</v>
      </c>
    </row>
    <row r="11" spans="1:6" s="5" customFormat="1" ht="24.75" customHeight="1" thickBot="1" x14ac:dyDescent="0.3">
      <c r="A11" s="9"/>
      <c r="B11" s="9"/>
      <c r="C11" s="10"/>
      <c r="D11" s="9"/>
      <c r="E11" s="25"/>
      <c r="F11" s="32">
        <f>SUM(F4:F10)</f>
        <v>93150</v>
      </c>
    </row>
    <row r="12" spans="1:6" s="22" customFormat="1" ht="5.25" customHeight="1" x14ac:dyDescent="0.25">
      <c r="A12" s="19"/>
      <c r="B12" s="19"/>
      <c r="C12" s="20"/>
      <c r="D12" s="19"/>
      <c r="E12" s="21"/>
      <c r="F12" s="27"/>
    </row>
    <row r="13" spans="1:6" s="5" customFormat="1" ht="14.25" x14ac:dyDescent="0.25">
      <c r="A13" s="41" t="s">
        <v>14</v>
      </c>
      <c r="B13" s="9" t="s">
        <v>7</v>
      </c>
      <c r="C13" s="10" t="s">
        <v>5</v>
      </c>
      <c r="D13" s="9">
        <v>300</v>
      </c>
      <c r="E13" s="11">
        <v>18</v>
      </c>
      <c r="F13" s="23">
        <f t="shared" si="0"/>
        <v>5400</v>
      </c>
    </row>
    <row r="14" spans="1:6" s="5" customFormat="1" ht="14.25" x14ac:dyDescent="0.25">
      <c r="A14" s="41" t="s">
        <v>14</v>
      </c>
      <c r="B14" s="9" t="s">
        <v>7</v>
      </c>
      <c r="C14" s="10" t="s">
        <v>5</v>
      </c>
      <c r="D14" s="9">
        <v>300</v>
      </c>
      <c r="E14" s="11">
        <v>8</v>
      </c>
      <c r="F14" s="23">
        <f t="shared" si="0"/>
        <v>2400</v>
      </c>
    </row>
    <row r="15" spans="1:6" s="5" customFormat="1" ht="14.25" x14ac:dyDescent="0.25">
      <c r="A15" s="41" t="s">
        <v>14</v>
      </c>
      <c r="B15" s="9" t="s">
        <v>7</v>
      </c>
      <c r="C15" s="10" t="s">
        <v>5</v>
      </c>
      <c r="D15" s="9">
        <v>300</v>
      </c>
      <c r="E15" s="11">
        <v>45</v>
      </c>
      <c r="F15" s="23">
        <f t="shared" si="0"/>
        <v>13500</v>
      </c>
    </row>
    <row r="16" spans="1:6" s="5" customFormat="1" ht="14.25" x14ac:dyDescent="0.25">
      <c r="A16" s="41" t="s">
        <v>14</v>
      </c>
      <c r="B16" s="9" t="s">
        <v>7</v>
      </c>
      <c r="C16" s="10" t="s">
        <v>5</v>
      </c>
      <c r="D16" s="9">
        <v>300</v>
      </c>
      <c r="E16" s="11">
        <v>45</v>
      </c>
      <c r="F16" s="23">
        <f t="shared" si="0"/>
        <v>13500</v>
      </c>
    </row>
    <row r="17" spans="1:6" s="5" customFormat="1" ht="14.25" x14ac:dyDescent="0.25">
      <c r="A17" s="41" t="s">
        <v>14</v>
      </c>
      <c r="B17" s="9" t="s">
        <v>7</v>
      </c>
      <c r="C17" s="10" t="s">
        <v>5</v>
      </c>
      <c r="D17" s="9">
        <v>300</v>
      </c>
      <c r="E17" s="11">
        <v>54</v>
      </c>
      <c r="F17" s="23">
        <f t="shared" si="0"/>
        <v>16200</v>
      </c>
    </row>
    <row r="18" spans="1:6" s="5" customFormat="1" ht="14.25" x14ac:dyDescent="0.25">
      <c r="A18" s="41" t="s">
        <v>14</v>
      </c>
      <c r="B18" s="9" t="s">
        <v>7</v>
      </c>
      <c r="C18" s="10" t="s">
        <v>5</v>
      </c>
      <c r="D18" s="9">
        <v>300</v>
      </c>
      <c r="E18" s="11">
        <v>38</v>
      </c>
      <c r="F18" s="23">
        <f t="shared" si="0"/>
        <v>11400</v>
      </c>
    </row>
    <row r="19" spans="1:6" s="5" customFormat="1" ht="14.25" x14ac:dyDescent="0.25">
      <c r="A19" s="41" t="s">
        <v>14</v>
      </c>
      <c r="B19" s="9" t="s">
        <v>7</v>
      </c>
      <c r="C19" s="10" t="s">
        <v>5</v>
      </c>
      <c r="D19" s="9">
        <v>300</v>
      </c>
      <c r="E19" s="11">
        <v>45</v>
      </c>
      <c r="F19" s="23">
        <f t="shared" si="0"/>
        <v>13500</v>
      </c>
    </row>
    <row r="20" spans="1:6" s="5" customFormat="1" ht="14.25" x14ac:dyDescent="0.25">
      <c r="A20" s="41" t="s">
        <v>14</v>
      </c>
      <c r="B20" s="9" t="s">
        <v>7</v>
      </c>
      <c r="C20" s="10" t="s">
        <v>5</v>
      </c>
      <c r="D20" s="9">
        <v>300</v>
      </c>
      <c r="E20" s="11">
        <v>45</v>
      </c>
      <c r="F20" s="23">
        <f t="shared" si="0"/>
        <v>13500</v>
      </c>
    </row>
    <row r="21" spans="1:6" s="5" customFormat="1" ht="15" customHeight="1" thickBot="1" x14ac:dyDescent="0.3">
      <c r="A21" s="41" t="s">
        <v>14</v>
      </c>
      <c r="B21" s="9" t="s">
        <v>7</v>
      </c>
      <c r="C21" s="10" t="s">
        <v>5</v>
      </c>
      <c r="D21" s="9">
        <v>300</v>
      </c>
      <c r="E21" s="11">
        <v>48</v>
      </c>
      <c r="F21" s="28">
        <f>D21*E21</f>
        <v>14400</v>
      </c>
    </row>
    <row r="22" spans="1:6" s="5" customFormat="1" ht="24" customHeight="1" thickBot="1" x14ac:dyDescent="0.3">
      <c r="A22" s="15"/>
      <c r="F22" s="33">
        <f>SUM(F13:F21)</f>
        <v>103800</v>
      </c>
    </row>
    <row r="23" spans="1:6" s="18" customFormat="1" ht="32.25" customHeight="1" x14ac:dyDescent="0.25">
      <c r="A23" s="43"/>
      <c r="B23" s="43"/>
      <c r="C23" s="43"/>
      <c r="D23" s="43"/>
      <c r="E23" s="43"/>
      <c r="F23" s="44"/>
    </row>
    <row r="24" spans="1:6" s="5" customFormat="1" ht="15.75" customHeight="1" x14ac:dyDescent="0.25">
      <c r="A24" s="42" t="s">
        <v>15</v>
      </c>
      <c r="B24" s="12" t="s">
        <v>16</v>
      </c>
      <c r="C24" s="13" t="s">
        <v>8</v>
      </c>
      <c r="D24" s="12">
        <v>460</v>
      </c>
      <c r="E24" s="14">
        <v>50</v>
      </c>
      <c r="F24" s="29">
        <f>D24*E24</f>
        <v>23000</v>
      </c>
    </row>
    <row r="25" spans="1:6" s="5" customFormat="1" ht="15" customHeight="1" x14ac:dyDescent="0.25">
      <c r="A25" s="42" t="s">
        <v>15</v>
      </c>
      <c r="B25" s="12" t="s">
        <v>16</v>
      </c>
      <c r="C25" s="10" t="s">
        <v>8</v>
      </c>
      <c r="D25" s="9">
        <v>460</v>
      </c>
      <c r="E25" s="11">
        <v>38</v>
      </c>
      <c r="F25" s="30">
        <f t="shared" ref="F25:F32" si="1">D25*E25</f>
        <v>17480</v>
      </c>
    </row>
    <row r="26" spans="1:6" s="5" customFormat="1" ht="15" customHeight="1" x14ac:dyDescent="0.25">
      <c r="A26" s="42" t="s">
        <v>15</v>
      </c>
      <c r="B26" s="12" t="s">
        <v>16</v>
      </c>
      <c r="C26" s="10" t="s">
        <v>8</v>
      </c>
      <c r="D26" s="9">
        <v>460</v>
      </c>
      <c r="E26" s="11">
        <v>65</v>
      </c>
      <c r="F26" s="30">
        <f t="shared" si="1"/>
        <v>29900</v>
      </c>
    </row>
    <row r="27" spans="1:6" s="5" customFormat="1" ht="15" customHeight="1" x14ac:dyDescent="0.25">
      <c r="A27" s="42" t="s">
        <v>15</v>
      </c>
      <c r="B27" s="12" t="s">
        <v>16</v>
      </c>
      <c r="C27" s="10" t="s">
        <v>8</v>
      </c>
      <c r="D27" s="9">
        <v>460</v>
      </c>
      <c r="E27" s="11">
        <v>65</v>
      </c>
      <c r="F27" s="30">
        <f t="shared" si="1"/>
        <v>29900</v>
      </c>
    </row>
    <row r="28" spans="1:6" s="5" customFormat="1" ht="15" customHeight="1" thickBot="1" x14ac:dyDescent="0.3">
      <c r="A28" s="42" t="s">
        <v>15</v>
      </c>
      <c r="B28" s="12" t="s">
        <v>16</v>
      </c>
      <c r="C28" s="10" t="s">
        <v>8</v>
      </c>
      <c r="D28" s="9">
        <v>460</v>
      </c>
      <c r="E28" s="11">
        <v>46</v>
      </c>
      <c r="F28" s="31">
        <f t="shared" si="1"/>
        <v>21160</v>
      </c>
    </row>
    <row r="29" spans="1:6" s="5" customFormat="1" ht="27" customHeight="1" thickBot="1" x14ac:dyDescent="0.3">
      <c r="A29" s="9"/>
      <c r="B29" s="9"/>
      <c r="C29" s="10"/>
      <c r="D29" s="9"/>
      <c r="E29" s="25"/>
      <c r="F29" s="34">
        <f>SUM(F24:F28)</f>
        <v>121440</v>
      </c>
    </row>
    <row r="30" spans="1:6" s="22" customFormat="1" ht="5.25" customHeight="1" x14ac:dyDescent="0.25">
      <c r="A30" s="19"/>
      <c r="B30" s="19"/>
      <c r="C30" s="20"/>
      <c r="D30" s="19"/>
      <c r="E30" s="21"/>
      <c r="F30" s="35"/>
    </row>
    <row r="31" spans="1:6" s="5" customFormat="1" ht="15" customHeight="1" x14ac:dyDescent="0.25">
      <c r="A31" s="9" t="s">
        <v>17</v>
      </c>
      <c r="B31" s="9" t="s">
        <v>7</v>
      </c>
      <c r="C31" s="10" t="s">
        <v>8</v>
      </c>
      <c r="D31" s="9">
        <v>460</v>
      </c>
      <c r="E31" s="11">
        <v>60</v>
      </c>
      <c r="F31" s="36">
        <f t="shared" si="1"/>
        <v>27600</v>
      </c>
    </row>
    <row r="32" spans="1:6" s="5" customFormat="1" ht="15" customHeight="1" x14ac:dyDescent="0.25">
      <c r="A32" s="9" t="s">
        <v>17</v>
      </c>
      <c r="B32" s="9" t="s">
        <v>7</v>
      </c>
      <c r="C32" s="10" t="s">
        <v>8</v>
      </c>
      <c r="D32" s="9">
        <v>460</v>
      </c>
      <c r="E32" s="11">
        <v>44</v>
      </c>
      <c r="F32" s="36">
        <f t="shared" si="1"/>
        <v>20240</v>
      </c>
    </row>
    <row r="33" spans="1:6" s="5" customFormat="1" ht="15" customHeight="1" thickBot="1" x14ac:dyDescent="0.3">
      <c r="A33" s="9" t="s">
        <v>17</v>
      </c>
      <c r="B33" s="9" t="s">
        <v>7</v>
      </c>
      <c r="C33" s="16" t="s">
        <v>8</v>
      </c>
      <c r="D33" s="15">
        <v>460</v>
      </c>
      <c r="E33" s="17">
        <v>60</v>
      </c>
      <c r="F33" s="37">
        <f>D33*E33</f>
        <v>27600</v>
      </c>
    </row>
    <row r="34" spans="1:6" s="5" customFormat="1" ht="23.25" customHeight="1" thickBot="1" x14ac:dyDescent="0.3">
      <c r="A34" s="47"/>
      <c r="B34" s="47"/>
      <c r="C34" s="47"/>
      <c r="D34" s="47"/>
      <c r="E34" s="47"/>
      <c r="F34" s="38">
        <f>SUM(F31:F33)</f>
        <v>75440</v>
      </c>
    </row>
    <row r="35" spans="1:6" s="5" customFormat="1" ht="33" customHeight="1" x14ac:dyDescent="0.25">
      <c r="A35" s="46"/>
      <c r="B35" s="46"/>
      <c r="C35" s="46"/>
      <c r="D35" s="46"/>
      <c r="E35" s="46"/>
      <c r="F35" s="46"/>
    </row>
    <row r="36" spans="1:6" s="18" customFormat="1" ht="0.75" customHeight="1" x14ac:dyDescent="0.25">
      <c r="A36" s="45"/>
      <c r="B36" s="45"/>
      <c r="C36" s="45"/>
      <c r="D36" s="45"/>
      <c r="E36" s="45"/>
      <c r="F36" s="45"/>
    </row>
    <row r="37" spans="1:6" s="4" customFormat="1" ht="15" customHeight="1" x14ac:dyDescent="0.25">
      <c r="A37" s="9" t="s">
        <v>18</v>
      </c>
      <c r="B37" s="9" t="s">
        <v>9</v>
      </c>
      <c r="C37" s="10" t="s">
        <v>10</v>
      </c>
      <c r="D37" s="9">
        <v>600</v>
      </c>
      <c r="E37" s="11">
        <v>50</v>
      </c>
      <c r="F37" s="24">
        <f>D37*E37</f>
        <v>30000</v>
      </c>
    </row>
    <row r="38" spans="1:6" ht="15" customHeight="1" x14ac:dyDescent="0.2">
      <c r="A38" s="9" t="s">
        <v>18</v>
      </c>
      <c r="B38" s="9" t="s">
        <v>9</v>
      </c>
      <c r="C38" s="10" t="s">
        <v>10</v>
      </c>
      <c r="D38" s="9">
        <v>600</v>
      </c>
      <c r="E38" s="14">
        <v>44</v>
      </c>
      <c r="F38" s="39">
        <f t="shared" ref="F38:F46" si="2">D38*E38</f>
        <v>26400</v>
      </c>
    </row>
    <row r="39" spans="1:6" ht="15" customHeight="1" x14ac:dyDescent="0.2">
      <c r="A39" s="9" t="s">
        <v>18</v>
      </c>
      <c r="B39" s="9" t="s">
        <v>9</v>
      </c>
      <c r="C39" s="10" t="s">
        <v>10</v>
      </c>
      <c r="D39" s="9">
        <v>600</v>
      </c>
      <c r="E39" s="11">
        <v>58</v>
      </c>
      <c r="F39" s="24">
        <f t="shared" si="2"/>
        <v>34800</v>
      </c>
    </row>
    <row r="40" spans="1:6" ht="15" customHeight="1" x14ac:dyDescent="0.2">
      <c r="A40" s="9" t="s">
        <v>18</v>
      </c>
      <c r="B40" s="9" t="s">
        <v>9</v>
      </c>
      <c r="C40" s="10" t="s">
        <v>10</v>
      </c>
      <c r="D40" s="9">
        <v>600</v>
      </c>
      <c r="E40" s="11">
        <v>50</v>
      </c>
      <c r="F40" s="24">
        <f t="shared" si="2"/>
        <v>30000</v>
      </c>
    </row>
    <row r="41" spans="1:6" ht="15" customHeight="1" x14ac:dyDescent="0.2">
      <c r="A41" s="9" t="s">
        <v>18</v>
      </c>
      <c r="B41" s="9" t="s">
        <v>9</v>
      </c>
      <c r="C41" s="10" t="s">
        <v>10</v>
      </c>
      <c r="D41" s="9">
        <v>600</v>
      </c>
      <c r="E41" s="11">
        <v>72</v>
      </c>
      <c r="F41" s="24">
        <f t="shared" si="2"/>
        <v>43200</v>
      </c>
    </row>
    <row r="42" spans="1:6" ht="15" customHeight="1" x14ac:dyDescent="0.2">
      <c r="A42" s="9" t="s">
        <v>18</v>
      </c>
      <c r="B42" s="9" t="s">
        <v>9</v>
      </c>
      <c r="C42" s="10" t="s">
        <v>10</v>
      </c>
      <c r="D42" s="9">
        <v>600</v>
      </c>
      <c r="E42" s="11">
        <v>50</v>
      </c>
      <c r="F42" s="24">
        <f t="shared" si="2"/>
        <v>30000</v>
      </c>
    </row>
    <row r="43" spans="1:6" ht="15" customHeight="1" x14ac:dyDescent="0.2">
      <c r="A43" s="9" t="s">
        <v>18</v>
      </c>
      <c r="B43" s="9" t="s">
        <v>9</v>
      </c>
      <c r="C43" s="10" t="s">
        <v>10</v>
      </c>
      <c r="D43" s="9">
        <v>600</v>
      </c>
      <c r="E43" s="11">
        <v>50</v>
      </c>
      <c r="F43" s="24">
        <f t="shared" si="2"/>
        <v>30000</v>
      </c>
    </row>
    <row r="44" spans="1:6" ht="15" customHeight="1" x14ac:dyDescent="0.2">
      <c r="A44" s="9" t="s">
        <v>18</v>
      </c>
      <c r="B44" s="9" t="s">
        <v>9</v>
      </c>
      <c r="C44" s="10" t="s">
        <v>10</v>
      </c>
      <c r="D44" s="9">
        <v>600</v>
      </c>
      <c r="E44" s="11">
        <v>72</v>
      </c>
      <c r="F44" s="24">
        <f t="shared" si="2"/>
        <v>43200</v>
      </c>
    </row>
    <row r="45" spans="1:6" ht="15" customHeight="1" x14ac:dyDescent="0.2">
      <c r="A45" s="9" t="s">
        <v>18</v>
      </c>
      <c r="B45" s="9" t="s">
        <v>9</v>
      </c>
      <c r="C45" s="10" t="s">
        <v>10</v>
      </c>
      <c r="D45" s="9">
        <v>600</v>
      </c>
      <c r="E45" s="11">
        <v>60</v>
      </c>
      <c r="F45" s="24">
        <f t="shared" si="2"/>
        <v>36000</v>
      </c>
    </row>
    <row r="46" spans="1:6" ht="15" customHeight="1" thickBot="1" x14ac:dyDescent="0.25">
      <c r="A46" s="9" t="s">
        <v>18</v>
      </c>
      <c r="B46" s="9" t="s">
        <v>9</v>
      </c>
      <c r="C46" s="10" t="s">
        <v>10</v>
      </c>
      <c r="D46" s="9">
        <v>600</v>
      </c>
      <c r="E46" s="11">
        <v>60</v>
      </c>
      <c r="F46" s="24">
        <f t="shared" si="2"/>
        <v>36000</v>
      </c>
    </row>
    <row r="47" spans="1:6" ht="24.75" customHeight="1" thickBot="1" x14ac:dyDescent="0.25">
      <c r="A47" s="48"/>
      <c r="B47" s="48"/>
      <c r="C47" s="48"/>
      <c r="D47" s="48"/>
      <c r="E47" s="49"/>
      <c r="F47" s="40">
        <f>SUM(F37:F46)</f>
        <v>339600</v>
      </c>
    </row>
    <row r="48" spans="1:6" s="5" customFormat="1" ht="33" customHeight="1" x14ac:dyDescent="0.25">
      <c r="A48" s="46"/>
      <c r="B48" s="46"/>
      <c r="C48" s="46"/>
      <c r="D48" s="46"/>
      <c r="E48" s="46"/>
      <c r="F48" s="46"/>
    </row>
    <row r="49" spans="1:6" s="18" customFormat="1" ht="0.75" customHeight="1" x14ac:dyDescent="0.25">
      <c r="A49" s="45"/>
      <c r="B49" s="45"/>
      <c r="C49" s="45"/>
      <c r="D49" s="45"/>
      <c r="E49" s="45"/>
      <c r="F49" s="45"/>
    </row>
    <row r="50" spans="1:6" s="4" customFormat="1" ht="15" customHeight="1" x14ac:dyDescent="0.25">
      <c r="A50" s="9" t="s">
        <v>19</v>
      </c>
      <c r="B50" s="9" t="s">
        <v>11</v>
      </c>
      <c r="C50" s="10" t="s">
        <v>12</v>
      </c>
      <c r="D50" s="9">
        <v>600</v>
      </c>
      <c r="E50" s="11">
        <v>53</v>
      </c>
      <c r="F50" s="24">
        <f>D50*E50</f>
        <v>31800</v>
      </c>
    </row>
    <row r="51" spans="1:6" ht="15" customHeight="1" x14ac:dyDescent="0.2">
      <c r="A51" s="9" t="s">
        <v>19</v>
      </c>
      <c r="B51" s="9" t="s">
        <v>11</v>
      </c>
      <c r="C51" s="10" t="s">
        <v>12</v>
      </c>
      <c r="D51" s="9">
        <v>600</v>
      </c>
      <c r="E51" s="14">
        <v>60</v>
      </c>
      <c r="F51" s="39">
        <f t="shared" ref="F51:F53" si="3">D51*E51</f>
        <v>36000</v>
      </c>
    </row>
    <row r="52" spans="1:6" ht="15" customHeight="1" x14ac:dyDescent="0.2">
      <c r="A52" s="9" t="s">
        <v>19</v>
      </c>
      <c r="B52" s="9" t="s">
        <v>11</v>
      </c>
      <c r="C52" s="10" t="s">
        <v>12</v>
      </c>
      <c r="D52" s="9">
        <v>600</v>
      </c>
      <c r="E52" s="11">
        <v>60</v>
      </c>
      <c r="F52" s="24">
        <f t="shared" si="3"/>
        <v>36000</v>
      </c>
    </row>
    <row r="53" spans="1:6" ht="15" customHeight="1" thickBot="1" x14ac:dyDescent="0.25">
      <c r="A53" s="9" t="s">
        <v>19</v>
      </c>
      <c r="B53" s="9" t="s">
        <v>11</v>
      </c>
      <c r="C53" s="10" t="s">
        <v>12</v>
      </c>
      <c r="D53" s="9">
        <v>600</v>
      </c>
      <c r="E53" s="11">
        <v>60</v>
      </c>
      <c r="F53" s="24">
        <f t="shared" si="3"/>
        <v>36000</v>
      </c>
    </row>
    <row r="54" spans="1:6" ht="24.75" customHeight="1" thickBot="1" x14ac:dyDescent="0.25">
      <c r="A54" s="48"/>
      <c r="B54" s="48"/>
      <c r="C54" s="48"/>
      <c r="D54" s="48"/>
      <c r="E54" s="49"/>
      <c r="F54" s="40">
        <f>SUM(F50:F53)</f>
        <v>139800</v>
      </c>
    </row>
  </sheetData>
  <mergeCells count="9">
    <mergeCell ref="A47:E47"/>
    <mergeCell ref="A48:F48"/>
    <mergeCell ref="A49:F49"/>
    <mergeCell ref="A54:E54"/>
    <mergeCell ref="A36:F36"/>
    <mergeCell ref="A3:F3"/>
    <mergeCell ref="A34:E34"/>
    <mergeCell ref="A35:F35"/>
    <mergeCell ref="A23:F23"/>
  </mergeCells>
  <phoneticPr fontId="3" type="noConversion"/>
  <pageMargins left="0.39370078740157483" right="0.39370078740157483" top="0.19685039370078741" bottom="0.19685039370078741" header="0" footer="0"/>
  <pageSetup paperSize="9" scale="7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Passaro</dc:creator>
  <cp:lastModifiedBy>Yanke86</cp:lastModifiedBy>
  <cp:lastPrinted>2023-04-21T09:09:51Z</cp:lastPrinted>
  <dcterms:created xsi:type="dcterms:W3CDTF">2022-04-01T07:53:28Z</dcterms:created>
  <dcterms:modified xsi:type="dcterms:W3CDTF">2023-04-21T09:10:04Z</dcterms:modified>
</cp:coreProperties>
</file>